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drawings/drawing10.xml" ContentType="application/vnd.openxmlformats-officedocument.drawingml.chartshapes+xml"/>
  <Override PartName="/xl/charts/chart7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8.xml" ContentType="application/vnd.openxmlformats-officedocument.drawingml.chart+xml"/>
  <Override PartName="/xl/drawings/drawing1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5900" firstSheet="2" activeTab="6"/>
  </bookViews>
  <sheets>
    <sheet name="Information" sheetId="18" r:id="rId1"/>
    <sheet name="Figure 2.6" sheetId="5" r:id="rId2"/>
    <sheet name="Figure 2.9" sheetId="8" r:id="rId3"/>
    <sheet name="Figure 2.10" sheetId="9" r:id="rId4"/>
    <sheet name="Figure 2.15" sheetId="17" r:id="rId5"/>
    <sheet name="Figures 2.16&amp;2.17" sheetId="14" r:id="rId6"/>
    <sheet name="Figure 2.18" sheetId="16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5" hidden="1">'Figures 2.16&amp;2.17'!$A$2:$I$35</definedName>
    <definedName name="Base_year">#REF!</definedName>
    <definedName name="Base_year_TFR">#REF!</definedName>
    <definedName name="baseCase_TFR">#REF!</definedName>
    <definedName name="const_f" localSheetId="4">'[1]Derivation of DQx FERTMOD'!#REF!</definedName>
    <definedName name="const_f">'[1]Derivation of DQx FERTMOD'!#REF!</definedName>
    <definedName name="const_m" localSheetId="4">'[1]Derivation of DQx FERTMOD'!#REF!</definedName>
    <definedName name="const_m">'[1]Derivation of DQx FERTMOD'!#REF!</definedName>
    <definedName name="daughter_share" localSheetId="3">[2]Births!$M$3</definedName>
    <definedName name="daughter_share" localSheetId="4">#REF!</definedName>
    <definedName name="daughter_share" localSheetId="1">[2]Births!$M$3</definedName>
    <definedName name="daughter_share" localSheetId="2">[2]Births!$M$3</definedName>
    <definedName name="daughter_share">#REF!</definedName>
    <definedName name="Drift">'[1]Lee Carter mx males'!$I$295</definedName>
    <definedName name="drift_females">'[1]Lee Carter Qx 1981+ females'!$L$340</definedName>
    <definedName name="drift_males">'[1]Lee Carter Qx 1981+ Males'!$L$340</definedName>
    <definedName name="Full" localSheetId="4">#REF!</definedName>
    <definedName name="Full">#REF!</definedName>
    <definedName name="Glossary" localSheetId="4">#REF!</definedName>
    <definedName name="Glossary">#REF!</definedName>
    <definedName name="Grow_Qb_Ratio" localSheetId="3">[2]Mortality!$L$4</definedName>
    <definedName name="Grow_Qb_Ratio" localSheetId="1">[2]Mortality!$L$4</definedName>
    <definedName name="Grow_Qb_Ratio" localSheetId="2">[2]Mortality!$L$4</definedName>
    <definedName name="Grow_Qb_Ratio">[3]Mortality!$L$4</definedName>
    <definedName name="Grow_Qx_Ratio" localSheetId="3">[2]Mortality!$L$5:$L$105</definedName>
    <definedName name="Grow_Qx_Ratio" localSheetId="1">[2]Mortality!$L$5:$L$105</definedName>
    <definedName name="Grow_Qx_Ratio" localSheetId="2">[2]Mortality!$L$5:$L$105</definedName>
    <definedName name="Grow_Qx_Ratio">[3]Mortality!$L$5:$L$105</definedName>
    <definedName name="Half_life_years" localSheetId="3">[2]Settings!$E$27</definedName>
    <definedName name="Half_life_years" localSheetId="1">[2]Settings!$E$27</definedName>
    <definedName name="Half_life_years" localSheetId="2">[2]Settings!$E$27</definedName>
    <definedName name="Half_life_years">[3]Settings!$E$10</definedName>
    <definedName name="High_scenario">#REF!</definedName>
    <definedName name="Intermediate_grow" localSheetId="3">[2]Settings!$E$24</definedName>
    <definedName name="Intermediate_grow" localSheetId="1">[2]Settings!$E$24</definedName>
    <definedName name="Intermediate_grow" localSheetId="2">[2]Settings!$E$24</definedName>
    <definedName name="Intermediate_grow">[3]Settings!$E$7</definedName>
    <definedName name="Introduction" localSheetId="4">#REF!</definedName>
    <definedName name="Introduction">#REF!</definedName>
    <definedName name="jump" localSheetId="3">[2]Qx!$B$3</definedName>
    <definedName name="jump" localSheetId="1">[2]Qx!$B$3</definedName>
    <definedName name="jump" localSheetId="2">[2]Qx!$B$3</definedName>
    <definedName name="jump">[3]Qx!$CO$3</definedName>
    <definedName name="lambda" localSheetId="3">[2]Settings!$E$2</definedName>
    <definedName name="lambda" localSheetId="4">[3]Settings!#REF!</definedName>
    <definedName name="lambda" localSheetId="1">[2]Settings!$E$2</definedName>
    <definedName name="lambda" localSheetId="2">[2]Settings!$E$2</definedName>
    <definedName name="lambda">[3]Settings!#REF!</definedName>
    <definedName name="Long_run_Qx_grow" localSheetId="3">[2]Settings!$E$23</definedName>
    <definedName name="Long_run_Qx_grow" localSheetId="1">[2]Settings!$E$23</definedName>
    <definedName name="Long_run_Qx_grow" localSheetId="2">[2]Settings!$E$23</definedName>
    <definedName name="Long_run_Qx_grow">[3]Settings!$E$6</definedName>
    <definedName name="longrun_TFR" localSheetId="3">[2]Settings!$E$4</definedName>
    <definedName name="longrun_TFR" localSheetId="4">[3]Settings!#REF!</definedName>
    <definedName name="longrun_TFR" localSheetId="1">[2]Settings!$E$4</definedName>
    <definedName name="longrun_TFR" localSheetId="2">[2]Settings!$E$4</definedName>
    <definedName name="longrun_TFR">[3]Settings!#REF!</definedName>
    <definedName name="Low_scanario">#REF!</definedName>
    <definedName name="LR_NOM" localSheetId="3">[2]Settings!$E$10</definedName>
    <definedName name="LR_NOM" localSheetId="4">[3]Settings!#REF!</definedName>
    <definedName name="LR_NOM" localSheetId="1">[2]Settings!$E$10</definedName>
    <definedName name="LR_NOM" localSheetId="2">[2]Settings!$E$10</definedName>
    <definedName name="LR_NOM">[3]Settings!#REF!</definedName>
    <definedName name="LR_NOM_Ratio" localSheetId="3">[2]Settings!$E$11</definedName>
    <definedName name="LR_NOM_Ratio" localSheetId="4">[3]Settings!#REF!</definedName>
    <definedName name="LR_NOM_Ratio" localSheetId="1">[2]Settings!$E$11</definedName>
    <definedName name="LR_NOM_Ratio" localSheetId="2">[2]Settings!$E$11</definedName>
    <definedName name="LR_NOM_Ratio">[3]Settings!#REF!</definedName>
    <definedName name="male_birthshare" localSheetId="3">[2]Births!$I$3</definedName>
    <definedName name="male_birthshare" localSheetId="4">#REF!</definedName>
    <definedName name="male_birthshare" localSheetId="1">[2]Births!$I$3</definedName>
    <definedName name="male_birthshare" localSheetId="2">[2]Births!$I$3</definedName>
    <definedName name="male_birthshare">#REF!</definedName>
    <definedName name="maleshare_migr" localSheetId="3">[2]Settings!$E$16</definedName>
    <definedName name="maleshare_migr" localSheetId="4">[3]Settings!#REF!</definedName>
    <definedName name="maleshare_migr" localSheetId="1">[2]Settings!$E$16</definedName>
    <definedName name="maleshare_migr" localSheetId="2">[2]Settings!$E$16</definedName>
    <definedName name="maleshare_migr">[3]Settings!#REF!</definedName>
    <definedName name="NOM_option" localSheetId="3">[2]Settings!$E$12</definedName>
    <definedName name="NOM_option" localSheetId="4">[3]Settings!#REF!</definedName>
    <definedName name="NOM_option" localSheetId="1">[2]Settings!$E$12</definedName>
    <definedName name="NOM_option" localSheetId="2">[2]Settings!$E$12</definedName>
    <definedName name="NOM_option">[3]Settings!#REF!</definedName>
    <definedName name="periodM" localSheetId="3">[2]Settings!$E$3</definedName>
    <definedName name="periodM" localSheetId="4">[3]Settings!#REF!</definedName>
    <definedName name="periodM" localSheetId="1">[2]Settings!$E$3</definedName>
    <definedName name="periodM" localSheetId="2">[2]Settings!$E$3</definedName>
    <definedName name="periodM">[3]Settings!#REF!</definedName>
    <definedName name="projection_period">'[1]Lee Carter mx males'!$B$441</definedName>
    <definedName name="projection_years_ahead">'[1]Lee Carter Qx 1981+ Males'!$B$400</definedName>
    <definedName name="Q_value" localSheetId="3">[2]Settings!$E$25</definedName>
    <definedName name="Q_value" localSheetId="1">[2]Settings!$E$25</definedName>
    <definedName name="Q_value" localSheetId="2">[2]Settings!$E$25</definedName>
    <definedName name="Q_value">[3]Settings!$E$8</definedName>
    <definedName name="Qb_F_2012" localSheetId="3">[2]Mortality!$I$4</definedName>
    <definedName name="Qb_F_2012" localSheetId="1">[2]Mortality!$I$4</definedName>
    <definedName name="Qb_F_2012" localSheetId="2">[2]Mortality!$I$4</definedName>
    <definedName name="Qb_F_2012">[3]Mortality!$I$4</definedName>
    <definedName name="Qb_M_2012" localSheetId="3">[2]Mortality!$H$4</definedName>
    <definedName name="Qb_M_2012" localSheetId="1">[2]Mortality!$H$4</definedName>
    <definedName name="Qb_M_2012" localSheetId="2">[2]Mortality!$H$4</definedName>
    <definedName name="Qb_M_2012">[3]Mortality!$H$4</definedName>
    <definedName name="Qb_M_trend" localSheetId="3">[2]Mortality!$B$4</definedName>
    <definedName name="Qb_M_trend" localSheetId="1">[2]Mortality!$B$4</definedName>
    <definedName name="Qb_M_trend" localSheetId="2">[2]Mortality!$B$4</definedName>
    <definedName name="Qb_M_trend">[3]Mortality!$B$4</definedName>
    <definedName name="Qb_MF_Ratio_2012" localSheetId="3">[2]Mortality!$J$4</definedName>
    <definedName name="Qb_MF_Ratio_2012" localSheetId="1">[2]Mortality!$J$4</definedName>
    <definedName name="Qb_MF_Ratio_2012" localSheetId="2">[2]Mortality!$J$4</definedName>
    <definedName name="Qb_MF_Ratio_2012">[3]Mortality!$J$4</definedName>
    <definedName name="Qb_MF_Ratio_Trend" localSheetId="3">[2]Mortality!$F$4</definedName>
    <definedName name="Qb_MF_Ratio_Trend" localSheetId="1">[2]Mortality!$F$4</definedName>
    <definedName name="Qb_MF_Ratio_Trend" localSheetId="2">[2]Mortality!$F$4</definedName>
    <definedName name="Qb_MF_Ratio_Trend">[3]Mortality!$F$4</definedName>
    <definedName name="Qb_Ratio_NoTrunc" localSheetId="3">[2]Mortality!$K$4</definedName>
    <definedName name="Qb_Ratio_NoTrunc" localSheetId="1">[2]Mortality!$K$4</definedName>
    <definedName name="Qb_Ratio_NoTrunc" localSheetId="2">[2]Mortality!$K$4</definedName>
    <definedName name="Qb_Ratio_NoTrunc">[3]Mortality!$K$4</definedName>
    <definedName name="Qx_F_2012" localSheetId="3">[2]Mortality!$I$5:$I$105</definedName>
    <definedName name="Qx_F_2012" localSheetId="1">[2]Mortality!$I$5:$I$105</definedName>
    <definedName name="Qx_F_2012" localSheetId="2">[2]Mortality!$I$5:$I$105</definedName>
    <definedName name="Qx_F_2012">[3]Mortality!$I$5:$I$105</definedName>
    <definedName name="Qx_M_2012" localSheetId="3">[2]Mortality!$H$5:$H$105</definedName>
    <definedName name="Qx_M_2012" localSheetId="1">[2]Mortality!$H$5:$H$105</definedName>
    <definedName name="Qx_M_2012" localSheetId="2">[2]Mortality!$H$5:$H$105</definedName>
    <definedName name="Qx_M_2012">[3]Mortality!$H$5:$H$105</definedName>
    <definedName name="Qx_M_trend" localSheetId="3">[2]Mortality!$B$5:$B$105</definedName>
    <definedName name="Qx_M_trend" localSheetId="1">[2]Mortality!$B$5:$B$105</definedName>
    <definedName name="Qx_M_trend" localSheetId="2">[2]Mortality!$B$5:$B$105</definedName>
    <definedName name="Qx_M_trend">[3]Mortality!$B$5:$B$105</definedName>
    <definedName name="Qx_MF_Ratio_2012" localSheetId="3">[2]Mortality!$J$5:$J$105</definedName>
    <definedName name="Qx_MF_Ratio_2012" localSheetId="1">[2]Mortality!$J$5:$J$105</definedName>
    <definedName name="Qx_MF_Ratio_2012" localSheetId="2">[2]Mortality!$J$5:$J$105</definedName>
    <definedName name="Qx_MF_Ratio_2012">[3]Mortality!$J$5:$J$105</definedName>
    <definedName name="Qx_MF_Ratio_Trend" localSheetId="3">[2]Mortality!$F$5:$F$105</definedName>
    <definedName name="Qx_MF_Ratio_Trend" localSheetId="1">[2]Mortality!$F$5:$F$105</definedName>
    <definedName name="Qx_MF_Ratio_Trend" localSheetId="2">[2]Mortality!$F$5:$F$105</definedName>
    <definedName name="Qx_MF_Ratio_Trend">[3]Mortality!$F$5:$F$105</definedName>
    <definedName name="Qx_Ratio_NoTrunc" localSheetId="3">[2]Mortality!$K$5:$K$105</definedName>
    <definedName name="Qx_Ratio_NoTrunc" localSheetId="1">[2]Mortality!$K$5:$K$105</definedName>
    <definedName name="Qx_Ratio_NoTrunc" localSheetId="2">[2]Mortality!$K$5:$K$105</definedName>
    <definedName name="Qx_Ratio_NoTrunc">[3]Mortality!$K$5:$K$105</definedName>
    <definedName name="s_female" localSheetId="4">'[1]Derivation of DQx FERTMOD'!#REF!</definedName>
    <definedName name="s_female">'[1]Derivation of DQx FERTMOD'!#REF!</definedName>
    <definedName name="s_male" localSheetId="4">'[1]Derivation of DQx FERTMOD'!#REF!</definedName>
    <definedName name="s_male">'[1]Derivation of DQx FERTMOD'!#REF!</definedName>
    <definedName name="scale_f" localSheetId="4">'[1]Derivation of DQx FERTMOD'!#REF!</definedName>
    <definedName name="scale_f">'[1]Derivation of DQx FERTMOD'!#REF!</definedName>
    <definedName name="scale_m" localSheetId="4">'[1]Derivation of DQx FERTMOD'!#REF!</definedName>
    <definedName name="scale_m">'[1]Derivation of DQx FERTMOD'!#REF!</definedName>
    <definedName name="scale_mortality" localSheetId="3">[2]Settings!$E$21</definedName>
    <definedName name="scale_mortality" localSheetId="1">[2]Settings!$E$21</definedName>
    <definedName name="scale_mortality" localSheetId="2">[2]Settings!$E$21</definedName>
    <definedName name="scale_mortality">[3]Settings!$E$4</definedName>
    <definedName name="scope" localSheetId="4">#REF!</definedName>
    <definedName name="scope">#REF!</definedName>
    <definedName name="slope_females" localSheetId="4">'[1]Derivation of DQx FERTMOD'!#REF!</definedName>
    <definedName name="slope_females">'[1]Derivation of DQx FERTMOD'!#REF!</definedName>
    <definedName name="slope_males" localSheetId="4">'[1]Derivation of DQx FERTMOD'!#REF!</definedName>
    <definedName name="slope_males">'[1]Derivation of DQx FERTMOD'!#REF!</definedName>
    <definedName name="solver_adj" localSheetId="1" hidden="1">'Figure 2.6'!$B$30</definedName>
    <definedName name="solver_adj" localSheetId="2" hidden="1">'Figure 2.9'!$B$31</definedName>
    <definedName name="solver_cvg" localSheetId="1" hidden="1">0.0001</definedName>
    <definedName name="solver_cvg" localSheetId="2" hidden="1">0.0001</definedName>
    <definedName name="solver_drv" localSheetId="1" hidden="1">1</definedName>
    <definedName name="solver_drv" localSheetId="2" hidden="1">1</definedName>
    <definedName name="solver_eng" localSheetId="1" hidden="1">1</definedName>
    <definedName name="solver_eng" localSheetId="2" hidden="1">1</definedName>
    <definedName name="solver_est" localSheetId="1" hidden="1">1</definedName>
    <definedName name="solver_est" localSheetId="2" hidden="1">1</definedName>
    <definedName name="solver_itr" localSheetId="1" hidden="1">2147483647</definedName>
    <definedName name="solver_itr" localSheetId="2" hidden="1">2147483647</definedName>
    <definedName name="solver_mip" localSheetId="1" hidden="1">2147483647</definedName>
    <definedName name="solver_mip" localSheetId="2" hidden="1">2147483647</definedName>
    <definedName name="solver_mni" localSheetId="1" hidden="1">30</definedName>
    <definedName name="solver_mni" localSheetId="2" hidden="1">30</definedName>
    <definedName name="solver_mrt" localSheetId="1" hidden="1">0.075</definedName>
    <definedName name="solver_mrt" localSheetId="2" hidden="1">0.075</definedName>
    <definedName name="solver_msl" localSheetId="1" hidden="1">2</definedName>
    <definedName name="solver_msl" localSheetId="2" hidden="1">2</definedName>
    <definedName name="solver_neg" localSheetId="1" hidden="1">1</definedName>
    <definedName name="solver_neg" localSheetId="2" hidden="1">1</definedName>
    <definedName name="solver_nod" localSheetId="1" hidden="1">2147483647</definedName>
    <definedName name="solver_nod" localSheetId="2" hidden="1">2147483647</definedName>
    <definedName name="solver_num" localSheetId="1" hidden="1">0</definedName>
    <definedName name="solver_num" localSheetId="2" hidden="1">0</definedName>
    <definedName name="solver_nwt" localSheetId="1" hidden="1">1</definedName>
    <definedName name="solver_nwt" localSheetId="2" hidden="1">1</definedName>
    <definedName name="solver_opt" localSheetId="1" hidden="1">'Figure 2.6'!$B$31</definedName>
    <definedName name="solver_opt" localSheetId="2" hidden="1">'Figure 2.9'!$B$32</definedName>
    <definedName name="solver_pre" localSheetId="1" hidden="1">0.000001</definedName>
    <definedName name="solver_pre" localSheetId="2" hidden="1">0.000001</definedName>
    <definedName name="solver_rbv" localSheetId="1" hidden="1">1</definedName>
    <definedName name="solver_rbv" localSheetId="2" hidden="1">1</definedName>
    <definedName name="solver_rlx" localSheetId="1" hidden="1">2</definedName>
    <definedName name="solver_rlx" localSheetId="2" hidden="1">2</definedName>
    <definedName name="solver_rsd" localSheetId="1" hidden="1">0</definedName>
    <definedName name="solver_rsd" localSheetId="2" hidden="1">0</definedName>
    <definedName name="solver_scl" localSheetId="1" hidden="1">1</definedName>
    <definedName name="solver_scl" localSheetId="2" hidden="1">1</definedName>
    <definedName name="solver_sho" localSheetId="1" hidden="1">2</definedName>
    <definedName name="solver_sho" localSheetId="2" hidden="1">2</definedName>
    <definedName name="solver_ssz" localSheetId="1" hidden="1">100</definedName>
    <definedName name="solver_ssz" localSheetId="2" hidden="1">100</definedName>
    <definedName name="solver_tim" localSheetId="1" hidden="1">2147483647</definedName>
    <definedName name="solver_tim" localSheetId="2" hidden="1">2147483647</definedName>
    <definedName name="solver_tol" localSheetId="1" hidden="1">0.01</definedName>
    <definedName name="solver_tol" localSheetId="2" hidden="1">0.01</definedName>
    <definedName name="solver_typ" localSheetId="1" hidden="1">3</definedName>
    <definedName name="solver_typ" localSheetId="2" hidden="1">3</definedName>
    <definedName name="solver_val" localSheetId="1" hidden="1">37.7805</definedName>
    <definedName name="solver_val" localSheetId="2" hidden="1">37.7805</definedName>
    <definedName name="solver_ver" localSheetId="1" hidden="1">3</definedName>
    <definedName name="solver_ver" localSheetId="2" hidden="1">3</definedName>
    <definedName name="Speed_of_convergence" localSheetId="3">[2]Settings!$E$26</definedName>
    <definedName name="Speed_of_convergence" localSheetId="1">[2]Settings!$E$26</definedName>
    <definedName name="Speed_of_convergence" localSheetId="2">[2]Settings!$E$26</definedName>
    <definedName name="Speed_of_convergence">[3]Settings!$E$9</definedName>
    <definedName name="Start_NOM" localSheetId="3">[2]Settings!$E$14</definedName>
    <definedName name="Start_NOM" localSheetId="4">[3]Settings!#REF!</definedName>
    <definedName name="Start_NOM" localSheetId="1">[2]Settings!$E$14</definedName>
    <definedName name="Start_NOM" localSheetId="2">[2]Settings!$E$14</definedName>
    <definedName name="Start_NOM">[3]Settings!#REF!</definedName>
    <definedName name="Start_NOM_Rate" localSheetId="4">#REF!</definedName>
    <definedName name="Start_NOM_Rate">#REF!</definedName>
    <definedName name="table1" localSheetId="4">[4]Contents!#REF!</definedName>
    <definedName name="table1">[4]Contents!#REF!</definedName>
    <definedName name="TFR_Jump" localSheetId="3">[2]Fertility!$B$84</definedName>
    <definedName name="TFR_Jump" localSheetId="4">#REF!</definedName>
    <definedName name="TFR_Jump" localSheetId="1">[2]Fertility!$B$84</definedName>
    <definedName name="TFR_Jump" localSheetId="2">[2]Fertility!$B$84</definedName>
    <definedName name="TFR_Jump">#REF!</definedName>
    <definedName name="TFR_med" localSheetId="4">#REF!</definedName>
    <definedName name="TFR_med">#REF!</definedName>
    <definedName name="Transition_NOM" localSheetId="3">[2]Settings!$E$15</definedName>
    <definedName name="Transition_NOM" localSheetId="4">[3]Settings!#REF!</definedName>
    <definedName name="Transition_NOM" localSheetId="1">[2]Settings!$E$15</definedName>
    <definedName name="Transition_NOM" localSheetId="2">[2]Settings!$E$15</definedName>
    <definedName name="Transition_NOM">[3]Settings!#REF!</definedName>
    <definedName name="transition_stable" localSheetId="3">[2]Settings!$E$20</definedName>
    <definedName name="transition_stable" localSheetId="1">[2]Settings!$E$20</definedName>
    <definedName name="transition_stable" localSheetId="2">[2]Settings!$E$20</definedName>
    <definedName name="transition_stable">[3]Settings!$E$3</definedName>
    <definedName name="Transition_years">#REF!</definedName>
    <definedName name="V_value" localSheetId="3">[2]Settings!$E$28</definedName>
    <definedName name="V_value" localSheetId="1">[2]Settings!$E$28</definedName>
    <definedName name="V_value" localSheetId="2">[2]Settings!$E$28</definedName>
    <definedName name="V_value">[3]Settings!$E$11</definedName>
    <definedName name="variance_e">'[1]Lee Carter mx males'!$I$296</definedName>
  </definedNames>
  <calcPr calcId="145621"/>
</workbook>
</file>

<file path=xl/calcChain.xml><?xml version="1.0" encoding="utf-8"?>
<calcChain xmlns="http://schemas.openxmlformats.org/spreadsheetml/2006/main">
  <c r="C3" i="5" l="1"/>
  <c r="D3" i="5" l="1"/>
  <c r="E3" i="5" l="1"/>
  <c r="F3" i="5" l="1"/>
  <c r="G3" i="5" l="1"/>
  <c r="H3" i="5" l="1"/>
  <c r="I3" i="5" l="1"/>
  <c r="J3" i="5" l="1"/>
  <c r="K3" i="5" l="1"/>
  <c r="L3" i="5" l="1"/>
  <c r="M3" i="5" l="1"/>
  <c r="N3" i="5" l="1"/>
  <c r="O3" i="5" l="1"/>
  <c r="P3" i="5" l="1"/>
  <c r="Q3" i="5" l="1"/>
  <c r="R3" i="5" l="1"/>
  <c r="S3" i="5" l="1"/>
  <c r="T3" i="5" l="1"/>
  <c r="U3" i="5" l="1"/>
  <c r="V3" i="5" l="1"/>
  <c r="W3" i="5" l="1"/>
  <c r="X3" i="5" l="1"/>
  <c r="Y3" i="5" l="1"/>
  <c r="Z3" i="5" l="1"/>
  <c r="AA3" i="5" l="1"/>
  <c r="AB3" i="5" l="1"/>
  <c r="AC3" i="5" l="1"/>
  <c r="AD3" i="5" l="1"/>
  <c r="AE3" i="5" l="1"/>
  <c r="AF3" i="5" l="1"/>
  <c r="AG3" i="5" l="1"/>
  <c r="AH3" i="5" l="1"/>
  <c r="AI3" i="5" l="1"/>
  <c r="AJ3" i="5" l="1"/>
  <c r="AK3" i="5" l="1"/>
  <c r="AL3" i="5" l="1"/>
  <c r="AM3" i="5" l="1"/>
  <c r="AN3" i="5" l="1"/>
  <c r="AO3" i="5" l="1"/>
  <c r="AP3" i="5" l="1"/>
  <c r="AQ3" i="5" l="1"/>
  <c r="AR3" i="5" l="1"/>
  <c r="AS3" i="5" l="1"/>
  <c r="AT3" i="5" l="1"/>
  <c r="AU3" i="5" l="1"/>
  <c r="AV3" i="5" l="1"/>
  <c r="AW3" i="5" l="1"/>
  <c r="AX3" i="5" l="1"/>
  <c r="AY3" i="5" l="1"/>
  <c r="AZ3" i="5" l="1"/>
  <c r="BA3" i="5" l="1"/>
  <c r="BB3" i="5" l="1"/>
  <c r="BC3" i="5" l="1"/>
  <c r="BD3" i="5" l="1"/>
  <c r="BE3" i="5" l="1"/>
  <c r="BF3" i="5" l="1"/>
  <c r="BG3" i="5" l="1"/>
  <c r="BH3" i="5" l="1"/>
  <c r="BI3" i="5" l="1"/>
  <c r="BJ3" i="5" l="1"/>
  <c r="BK3" i="5" l="1"/>
  <c r="BL3" i="5" l="1"/>
  <c r="BM3" i="5" l="1"/>
  <c r="BN3" i="5" l="1"/>
  <c r="BO3" i="5" l="1"/>
  <c r="BP3" i="5" l="1"/>
  <c r="BQ3" i="5" l="1"/>
  <c r="BR3" i="5" l="1"/>
  <c r="BS3" i="5" l="1"/>
  <c r="BT3" i="5" l="1"/>
  <c r="BU3" i="5" l="1"/>
  <c r="BV3" i="5" l="1"/>
  <c r="BW3" i="5" l="1"/>
  <c r="BX3" i="5" l="1"/>
  <c r="BY3" i="5" l="1"/>
  <c r="BZ3" i="5" l="1"/>
  <c r="CA3" i="5" l="1"/>
  <c r="CB3" i="5" l="1"/>
  <c r="CC3" i="5" l="1"/>
  <c r="CD3" i="5" l="1"/>
  <c r="CE3" i="5" l="1"/>
  <c r="CF3" i="5" l="1"/>
  <c r="CG3" i="5" l="1"/>
  <c r="CH3" i="5" l="1"/>
  <c r="CI3" i="5" l="1"/>
  <c r="CJ3" i="5" l="1"/>
  <c r="CK3" i="5" l="1"/>
  <c r="CL3" i="5" l="1"/>
  <c r="CM3" i="5" l="1"/>
  <c r="CN3" i="5" l="1"/>
</calcChain>
</file>

<file path=xl/sharedStrings.xml><?xml version="1.0" encoding="utf-8"?>
<sst xmlns="http://schemas.openxmlformats.org/spreadsheetml/2006/main" count="208" uniqueCount="70">
  <si>
    <t>100+</t>
  </si>
  <si>
    <t>% growth in 85+ population</t>
  </si>
  <si>
    <t>% growth in 65+ population</t>
  </si>
  <si>
    <t>% growth in 75+</t>
  </si>
  <si>
    <t>% growth in population</t>
  </si>
  <si>
    <t>DPOP</t>
  </si>
  <si>
    <t>POP (million)</t>
  </si>
  <si>
    <t>Population pyramids</t>
  </si>
  <si>
    <t>Male</t>
  </si>
  <si>
    <t>Female</t>
  </si>
  <si>
    <t>Population pyramids relative to 2012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</si>
  <si>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</si>
  <si>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</si>
  <si>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</si>
  <si>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</si>
  <si>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</si>
  <si>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</si>
  <si>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</si>
  <si>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</si>
  <si>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</si>
  <si>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</si>
  <si>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</si>
  <si>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</si>
  <si>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</si>
  <si>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</si>
  <si>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</si>
  <si>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</si>
  <si>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</si>
  <si>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</si>
  <si>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</si>
  <si>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95+</t>
  </si>
  <si>
    <t>Change</t>
  </si>
  <si>
    <t>Aged 85+ share</t>
  </si>
  <si>
    <t>Dependency rate</t>
  </si>
  <si>
    <t>Rank</t>
  </si>
  <si>
    <t>Check</t>
  </si>
  <si>
    <t>Aged 65+ share</t>
  </si>
  <si>
    <t>Japan</t>
  </si>
  <si>
    <t>Portugal</t>
  </si>
  <si>
    <t>Spain</t>
  </si>
  <si>
    <t>Germany</t>
  </si>
  <si>
    <t>Italy</t>
  </si>
  <si>
    <t>Singapore</t>
  </si>
  <si>
    <t>Poland</t>
  </si>
  <si>
    <t>Aged dependency is defined as Age 65+ to 15-64 years</t>
  </si>
  <si>
    <t>Greece</t>
  </si>
  <si>
    <t>Austria</t>
  </si>
  <si>
    <t>China</t>
  </si>
  <si>
    <t>Netherlands</t>
  </si>
  <si>
    <t>Finland</t>
  </si>
  <si>
    <t>Belgium</t>
  </si>
  <si>
    <t>Iceland</t>
  </si>
  <si>
    <t>France</t>
  </si>
  <si>
    <t>UK</t>
  </si>
  <si>
    <t>Canada</t>
  </si>
  <si>
    <t>Switzerland</t>
  </si>
  <si>
    <t>Luxembourg</t>
  </si>
  <si>
    <t>Ireland</t>
  </si>
  <si>
    <t>New Zealand</t>
  </si>
  <si>
    <t>Sweden</t>
  </si>
  <si>
    <t>Turkey</t>
  </si>
  <si>
    <t>Mexico</t>
  </si>
  <si>
    <t>Norway</t>
  </si>
  <si>
    <t>Denmark</t>
  </si>
  <si>
    <t>Australia</t>
  </si>
  <si>
    <t>US</t>
  </si>
  <si>
    <t>Malaysia</t>
  </si>
  <si>
    <t>Original order</t>
  </si>
  <si>
    <r>
      <t xml:space="preserve">This workbook contains the underlying data and charts from chapter 2 of the </t>
    </r>
    <r>
      <rPr>
        <b/>
        <i/>
        <sz val="10"/>
        <color theme="1"/>
        <rFont val="Arial"/>
        <family val="2"/>
      </rPr>
      <t>An Ageing Australia: Preparing for the future</t>
    </r>
    <r>
      <rPr>
        <b/>
        <sz val="10"/>
        <color theme="1"/>
        <rFont val="Arial"/>
        <family val="2"/>
      </rPr>
      <t xml:space="preserve"> research paper</t>
    </r>
  </si>
  <si>
    <t>The sources for the various charts are shown below the graphs in the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</si>
</sst>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0_ ;\-0.00\ "/>
    <numFmt numFmtId="165" formatCode="#\ ###\ ###\ ##0;\-#\ ###\ ###\ ##0;0"/>
    <numFmt numFmtId="166" formatCode="0.000_ ;\-0.000\ "/>
  </numFmts>
  <fonts count="16" x14ac:knownFonts="1"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i/>
      <sz val="9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1" fillId="0" borderId="0"/>
    <xf numFmtId="0" fontId="11" fillId="0" borderId="0"/>
  </cellStyleXfs>
  <cellXfs count="33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/>
    <xf numFmtId="0" fontId="4" fillId="0" borderId="0" xfId="1" applyFont="1" applyFill="1"/>
    <xf numFmtId="0" fontId="5" fillId="0" borderId="0" xfId="1" applyFont="1" applyFill="1" applyAlignment="1">
      <alignment horizontal="left"/>
    </xf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Alignment="1">
      <alignment horizontal="left"/>
    </xf>
    <xf numFmtId="14" fontId="3" fillId="0" borderId="0" xfId="1" applyNumberFormat="1" applyFont="1"/>
    <xf numFmtId="0" fontId="7" fillId="0" borderId="0" xfId="1" applyFont="1"/>
    <xf numFmtId="0" fontId="1" fillId="0" borderId="0" xfId="4" applyFont="1"/>
    <xf numFmtId="0" fontId="9" fillId="0" borderId="0" xfId="4" applyFont="1"/>
    <xf numFmtId="0" fontId="1" fillId="0" borderId="0" xfId="4"/>
    <xf numFmtId="0" fontId="10" fillId="2" borderId="0" xfId="4" applyFont="1" applyFill="1"/>
    <xf numFmtId="0" fontId="1" fillId="2" borderId="0" xfId="4" applyFill="1"/>
    <xf numFmtId="0" fontId="1" fillId="3" borderId="0" xfId="4" applyFill="1"/>
    <xf numFmtId="0" fontId="10" fillId="0" borderId="0" xfId="4" applyFont="1"/>
    <xf numFmtId="0" fontId="3" fillId="0" borderId="0" xfId="4" applyFont="1"/>
    <xf numFmtId="0" fontId="4" fillId="0" borderId="0" xfId="4" applyFont="1" applyFill="1"/>
    <xf numFmtId="49" fontId="1" fillId="0" borderId="0" xfId="4" applyNumberFormat="1" applyFont="1"/>
    <xf numFmtId="0" fontId="11" fillId="0" borderId="0" xfId="5"/>
    <xf numFmtId="0" fontId="11" fillId="4" borderId="0" xfId="5" applyFill="1"/>
    <xf numFmtId="0" fontId="12" fillId="5" borderId="0" xfId="5" applyFont="1" applyFill="1" applyAlignment="1">
      <alignment horizontal="center"/>
    </xf>
    <xf numFmtId="0" fontId="11" fillId="5" borderId="0" xfId="5" applyFill="1"/>
    <xf numFmtId="2" fontId="13" fillId="6" borderId="1" xfId="5" quotePrefix="1" applyNumberFormat="1" applyFont="1" applyFill="1" applyBorder="1" applyAlignment="1">
      <alignment horizontal="right" wrapText="1"/>
    </xf>
    <xf numFmtId="2" fontId="13" fillId="6" borderId="2" xfId="5" applyNumberFormat="1" applyFont="1" applyFill="1" applyBorder="1" applyAlignment="1">
      <alignment horizontal="right" wrapText="1"/>
    </xf>
    <xf numFmtId="2" fontId="13" fillId="6" borderId="0" xfId="5" applyNumberFormat="1" applyFont="1" applyFill="1" applyBorder="1" applyAlignment="1">
      <alignment horizontal="right" wrapText="1"/>
    </xf>
    <xf numFmtId="0" fontId="12" fillId="0" borderId="0" xfId="5" applyFont="1" applyAlignment="1">
      <alignment horizontal="left" indent="2"/>
    </xf>
    <xf numFmtId="164" fontId="12" fillId="0" borderId="0" xfId="5" applyNumberFormat="1" applyFont="1" applyAlignment="1">
      <alignment horizontal="right"/>
    </xf>
    <xf numFmtId="165" fontId="12" fillId="0" borderId="0" xfId="5" applyNumberFormat="1" applyFont="1" applyAlignment="1">
      <alignment horizontal="right"/>
    </xf>
    <xf numFmtId="166" fontId="11" fillId="0" borderId="0" xfId="5" applyNumberFormat="1"/>
    <xf numFmtId="0" fontId="14" fillId="0" borderId="0" xfId="0" applyFont="1"/>
  </cellXfs>
  <cellStyles count="6">
    <cellStyle name="Comma 2" xfId="2"/>
    <cellStyle name="Normal" xfId="0" builtinId="0"/>
    <cellStyle name="Normal 2" xfId="1"/>
    <cellStyle name="Normal 3" xfId="3"/>
    <cellStyle name="Normal 4" xfId="4"/>
    <cellStyle name="Normal 5" xfId="5"/>
  </cellStyles>
  <dxfs count="0"/>
  <tableStyles count="0" defaultTableStyle="TableStyleMedium2" defaultPivotStyle="PivotStyleLight16"/>
  <colors>
    <mruColors>
      <color rgb="FF78A22F"/>
      <color rgb="FFB4C98B"/>
      <color rgb="FFCDCD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89225190758944"/>
          <c:y val="4.7788311122772174E-2"/>
          <c:w val="0.71622418800341481"/>
          <c:h val="0.84919863072976554"/>
        </c:manualLayout>
      </c:layout>
      <c:lineChart>
        <c:grouping val="standard"/>
        <c:varyColors val="0"/>
        <c:ser>
          <c:idx val="0"/>
          <c:order val="1"/>
          <c:tx>
            <c:strRef>
              <c:f>'Figure 2.6'!$A$5</c:f>
              <c:strCache>
                <c:ptCount val="1"/>
                <c:pt idx="0">
                  <c:v>POP (million)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2.6'!$B$3:$AX$3</c:f>
              <c:numCache>
                <c:formatCode>General</c:formatCode>
                <c:ptCount val="4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  <c:pt idx="41">
                  <c:v>2053</c:v>
                </c:pt>
                <c:pt idx="42">
                  <c:v>2054</c:v>
                </c:pt>
                <c:pt idx="43">
                  <c:v>2055</c:v>
                </c:pt>
                <c:pt idx="44">
                  <c:v>2056</c:v>
                </c:pt>
                <c:pt idx="45">
                  <c:v>2057</c:v>
                </c:pt>
                <c:pt idx="46">
                  <c:v>2058</c:v>
                </c:pt>
                <c:pt idx="47">
                  <c:v>2059</c:v>
                </c:pt>
                <c:pt idx="48">
                  <c:v>2060</c:v>
                </c:pt>
              </c:numCache>
            </c:numRef>
          </c:cat>
          <c:val>
            <c:numRef>
              <c:f>'Figure 2.6'!$B$5:$AX$5</c:f>
              <c:numCache>
                <c:formatCode>General</c:formatCode>
                <c:ptCount val="49"/>
                <c:pt idx="0">
                  <c:v>22.710352</c:v>
                </c:pt>
                <c:pt idx="1">
                  <c:v>23.102235</c:v>
                </c:pt>
                <c:pt idx="2">
                  <c:v>23.485786999999998</c:v>
                </c:pt>
                <c:pt idx="3">
                  <c:v>23.860779000000001</c:v>
                </c:pt>
                <c:pt idx="4">
                  <c:v>24.226859999999999</c:v>
                </c:pt>
                <c:pt idx="5">
                  <c:v>24.583629999999999</c:v>
                </c:pt>
                <c:pt idx="6">
                  <c:v>24.930534999999999</c:v>
                </c:pt>
                <c:pt idx="7">
                  <c:v>25.278428999999999</c:v>
                </c:pt>
                <c:pt idx="8">
                  <c:v>25.626874000000001</c:v>
                </c:pt>
                <c:pt idx="9">
                  <c:v>25.975411999999999</c:v>
                </c:pt>
                <c:pt idx="10">
                  <c:v>26.323532</c:v>
                </c:pt>
                <c:pt idx="11">
                  <c:v>26.670784999999999</c:v>
                </c:pt>
                <c:pt idx="12">
                  <c:v>27.016753000000001</c:v>
                </c:pt>
                <c:pt idx="13">
                  <c:v>27.361065</c:v>
                </c:pt>
                <c:pt idx="14">
                  <c:v>27.703351000000001</c:v>
                </c:pt>
                <c:pt idx="15">
                  <c:v>28.043295000000001</c:v>
                </c:pt>
                <c:pt idx="16">
                  <c:v>28.380704000000001</c:v>
                </c:pt>
                <c:pt idx="17">
                  <c:v>28.715464000000001</c:v>
                </c:pt>
                <c:pt idx="18">
                  <c:v>29.047471000000002</c:v>
                </c:pt>
                <c:pt idx="19">
                  <c:v>29.376695000000002</c:v>
                </c:pt>
                <c:pt idx="20">
                  <c:v>29.703177</c:v>
                </c:pt>
                <c:pt idx="21">
                  <c:v>30.027055000000001</c:v>
                </c:pt>
                <c:pt idx="22">
                  <c:v>30.348527000000001</c:v>
                </c:pt>
                <c:pt idx="23">
                  <c:v>30.667798999999999</c:v>
                </c:pt>
                <c:pt idx="24">
                  <c:v>30.985105000000001</c:v>
                </c:pt>
                <c:pt idx="25">
                  <c:v>31.300684</c:v>
                </c:pt>
                <c:pt idx="26">
                  <c:v>31.614746</c:v>
                </c:pt>
                <c:pt idx="27">
                  <c:v>31.927515</c:v>
                </c:pt>
                <c:pt idx="28">
                  <c:v>32.23921</c:v>
                </c:pt>
                <c:pt idx="29">
                  <c:v>32.549988999999997</c:v>
                </c:pt>
                <c:pt idx="30">
                  <c:v>32.860019000000001</c:v>
                </c:pt>
                <c:pt idx="31">
                  <c:v>33.169418</c:v>
                </c:pt>
                <c:pt idx="32">
                  <c:v>33.478285999999997</c:v>
                </c:pt>
                <c:pt idx="33">
                  <c:v>33.786627000000003</c:v>
                </c:pt>
                <c:pt idx="34">
                  <c:v>34.094400999999998</c:v>
                </c:pt>
                <c:pt idx="35">
                  <c:v>34.401560000000003</c:v>
                </c:pt>
                <c:pt idx="36">
                  <c:v>34.708038000000002</c:v>
                </c:pt>
                <c:pt idx="37">
                  <c:v>35.013719999999999</c:v>
                </c:pt>
                <c:pt idx="38">
                  <c:v>35.318503</c:v>
                </c:pt>
                <c:pt idx="39">
                  <c:v>35.622320999999999</c:v>
                </c:pt>
                <c:pt idx="40">
                  <c:v>35.925092999999997</c:v>
                </c:pt>
                <c:pt idx="41">
                  <c:v>36.226790000000001</c:v>
                </c:pt>
                <c:pt idx="42">
                  <c:v>36.528094000000003</c:v>
                </c:pt>
                <c:pt idx="43">
                  <c:v>36.828792999999997</c:v>
                </c:pt>
                <c:pt idx="44">
                  <c:v>37.128770000000003</c:v>
                </c:pt>
                <c:pt idx="45">
                  <c:v>37.427892</c:v>
                </c:pt>
                <c:pt idx="46">
                  <c:v>37.726058000000002</c:v>
                </c:pt>
                <c:pt idx="47">
                  <c:v>38.023166000000003</c:v>
                </c:pt>
                <c:pt idx="48">
                  <c:v>38.319127000000002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590912"/>
        <c:axId val="189182336"/>
      </c:lineChart>
      <c:lineChart>
        <c:grouping val="standard"/>
        <c:varyColors val="0"/>
        <c:ser>
          <c:idx val="1"/>
          <c:order val="0"/>
          <c:tx>
            <c:strRef>
              <c:f>'Figure 2.6'!$A$4</c:f>
              <c:strCache>
                <c:ptCount val="1"/>
                <c:pt idx="0">
                  <c:v>DPOP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2.6'!$B$3:$AX$3</c:f>
              <c:numCache>
                <c:formatCode>General</c:formatCode>
                <c:ptCount val="4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  <c:pt idx="21">
                  <c:v>2033</c:v>
                </c:pt>
                <c:pt idx="22">
                  <c:v>2034</c:v>
                </c:pt>
                <c:pt idx="23">
                  <c:v>2035</c:v>
                </c:pt>
                <c:pt idx="24">
                  <c:v>2036</c:v>
                </c:pt>
                <c:pt idx="25">
                  <c:v>2037</c:v>
                </c:pt>
                <c:pt idx="26">
                  <c:v>2038</c:v>
                </c:pt>
                <c:pt idx="27">
                  <c:v>2039</c:v>
                </c:pt>
                <c:pt idx="28">
                  <c:v>2040</c:v>
                </c:pt>
                <c:pt idx="29">
                  <c:v>2041</c:v>
                </c:pt>
                <c:pt idx="30">
                  <c:v>2042</c:v>
                </c:pt>
                <c:pt idx="31">
                  <c:v>2043</c:v>
                </c:pt>
                <c:pt idx="32">
                  <c:v>2044</c:v>
                </c:pt>
                <c:pt idx="33">
                  <c:v>2045</c:v>
                </c:pt>
                <c:pt idx="34">
                  <c:v>2046</c:v>
                </c:pt>
                <c:pt idx="35">
                  <c:v>2047</c:v>
                </c:pt>
                <c:pt idx="36">
                  <c:v>2048</c:v>
                </c:pt>
                <c:pt idx="37">
                  <c:v>2049</c:v>
                </c:pt>
                <c:pt idx="38">
                  <c:v>2050</c:v>
                </c:pt>
                <c:pt idx="39">
                  <c:v>2051</c:v>
                </c:pt>
                <c:pt idx="40">
                  <c:v>2052</c:v>
                </c:pt>
                <c:pt idx="41">
                  <c:v>2053</c:v>
                </c:pt>
                <c:pt idx="42">
                  <c:v>2054</c:v>
                </c:pt>
                <c:pt idx="43">
                  <c:v>2055</c:v>
                </c:pt>
                <c:pt idx="44">
                  <c:v>2056</c:v>
                </c:pt>
                <c:pt idx="45">
                  <c:v>2057</c:v>
                </c:pt>
                <c:pt idx="46">
                  <c:v>2058</c:v>
                </c:pt>
                <c:pt idx="47">
                  <c:v>2059</c:v>
                </c:pt>
                <c:pt idx="48">
                  <c:v>2060</c:v>
                </c:pt>
              </c:numCache>
            </c:numRef>
          </c:cat>
          <c:val>
            <c:numRef>
              <c:f>'Figure 2.6'!$B$4:$AX$4</c:f>
              <c:numCache>
                <c:formatCode>General</c:formatCode>
                <c:ptCount val="49"/>
                <c:pt idx="1">
                  <c:v>1.7255699075029662</c:v>
                </c:pt>
                <c:pt idx="2">
                  <c:v>1.6602376350167036</c:v>
                </c:pt>
                <c:pt idx="3">
                  <c:v>1.5966763217259761</c:v>
                </c:pt>
                <c:pt idx="4">
                  <c:v>1.5342374194907915</c:v>
                </c:pt>
                <c:pt idx="5">
                  <c:v>1.4726217099533256</c:v>
                </c:pt>
                <c:pt idx="6">
                  <c:v>1.4111219539181263</c:v>
                </c:pt>
                <c:pt idx="7">
                  <c:v>1.3954534068362445</c:v>
                </c:pt>
                <c:pt idx="8">
                  <c:v>1.378428224317263</c:v>
                </c:pt>
                <c:pt idx="9">
                  <c:v>1.360048829989946</c:v>
                </c:pt>
                <c:pt idx="10">
                  <c:v>1.3401904847553547</c:v>
                </c:pt>
                <c:pt idx="11">
                  <c:v>1.3191732781148158</c:v>
                </c:pt>
                <c:pt idx="12">
                  <c:v>1.2971796668151958</c:v>
                </c:pt>
                <c:pt idx="13">
                  <c:v>1.2744388639152948</c:v>
                </c:pt>
                <c:pt idx="14">
                  <c:v>1.2509966260450645</c:v>
                </c:pt>
                <c:pt idx="15">
                  <c:v>1.2270862106176228</c:v>
                </c:pt>
                <c:pt idx="16">
                  <c:v>1.2031717385563967</c:v>
                </c:pt>
                <c:pt idx="17">
                  <c:v>1.1795338128328225</c:v>
                </c:pt>
                <c:pt idx="18">
                  <c:v>1.1561958392871441</c:v>
                </c:pt>
                <c:pt idx="19">
                  <c:v>1.1333998749839536</c:v>
                </c:pt>
                <c:pt idx="20">
                  <c:v>1.1113639570414557</c:v>
                </c:pt>
                <c:pt idx="21">
                  <c:v>1.0903816787005693</c:v>
                </c:pt>
                <c:pt idx="22">
                  <c:v>1.0706078235111605</c:v>
                </c:pt>
                <c:pt idx="23">
                  <c:v>1.0520181094785919</c:v>
                </c:pt>
                <c:pt idx="24">
                  <c:v>1.0346552747394711</c:v>
                </c:pt>
                <c:pt idx="25">
                  <c:v>1.0184861403568002</c:v>
                </c:pt>
                <c:pt idx="26">
                  <c:v>1.0033710445433108</c:v>
                </c:pt>
                <c:pt idx="27">
                  <c:v>0.98931365762040535</c:v>
                </c:pt>
                <c:pt idx="28">
                  <c:v>0.97625825248222053</c:v>
                </c:pt>
                <c:pt idx="29">
                  <c:v>0.96397833569743518</c:v>
                </c:pt>
                <c:pt idx="30">
                  <c:v>0.95247344015998436</c:v>
                </c:pt>
                <c:pt idx="31">
                  <c:v>0.94156671059746344</c:v>
                </c:pt>
                <c:pt idx="32">
                  <c:v>0.93118305542774227</c:v>
                </c:pt>
                <c:pt idx="33">
                  <c:v>0.92101788006708762</c:v>
                </c:pt>
                <c:pt idx="34">
                  <c:v>0.91093437649161224</c:v>
                </c:pt>
                <c:pt idx="35">
                  <c:v>0.90090745398343497</c:v>
                </c:pt>
                <c:pt idx="36">
                  <c:v>0.890884018050353</c:v>
                </c:pt>
                <c:pt idx="37">
                  <c:v>0.88072394066180948</c:v>
                </c:pt>
                <c:pt idx="38">
                  <c:v>0.8704673482280656</c:v>
                </c:pt>
                <c:pt idx="39">
                  <c:v>0.86022332260231593</c:v>
                </c:pt>
                <c:pt idx="40">
                  <c:v>0.84995023204692544</c:v>
                </c:pt>
                <c:pt idx="41">
                  <c:v>0.83979462488796841</c:v>
                </c:pt>
                <c:pt idx="42">
                  <c:v>0.8317159759393622</c:v>
                </c:pt>
                <c:pt idx="43">
                  <c:v>0.82319926136853461</c:v>
                </c:pt>
                <c:pt idx="44">
                  <c:v>0.81451759768504939</c:v>
                </c:pt>
                <c:pt idx="45">
                  <c:v>0.80563401373112686</c:v>
                </c:pt>
                <c:pt idx="46">
                  <c:v>0.79664117872306761</c:v>
                </c:pt>
                <c:pt idx="47">
                  <c:v>0.78754053763050447</c:v>
                </c:pt>
                <c:pt idx="48">
                  <c:v>0.77837021777724669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184256"/>
        <c:axId val="189190144"/>
      </c:lineChart>
      <c:catAx>
        <c:axId val="187590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182336"/>
        <c:crosses val="autoZero"/>
        <c:auto val="1"/>
        <c:lblAlgn val="ctr"/>
        <c:lblOffset val="100"/>
        <c:tickLblSkip val="10"/>
        <c:tickMarkSkip val="1"/>
        <c:noMultiLvlLbl val="0"/>
      </c:catAx>
      <c:valAx>
        <c:axId val="189182336"/>
        <c:scaling>
          <c:orientation val="minMax"/>
          <c:max val="40"/>
          <c:min val="2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Population (millions)</a:t>
                </a:r>
              </a:p>
            </c:rich>
          </c:tx>
          <c:layout>
            <c:manualLayout>
              <c:xMode val="edge"/>
              <c:yMode val="edge"/>
              <c:x val="2.2191481963121214E-2"/>
              <c:y val="0.2232665798664930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7590912"/>
        <c:crosses val="autoZero"/>
        <c:crossBetween val="between"/>
        <c:majorUnit val="5"/>
      </c:valAx>
      <c:catAx>
        <c:axId val="189184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9190144"/>
        <c:crosses val="autoZero"/>
        <c:auto val="1"/>
        <c:lblAlgn val="ctr"/>
        <c:lblOffset val="100"/>
        <c:noMultiLvlLbl val="0"/>
      </c:catAx>
      <c:valAx>
        <c:axId val="18919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184256"/>
        <c:crosses val="max"/>
        <c:crossBetween val="between"/>
        <c:majorUnit val="0.5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2.9'!$A$2</c:f>
              <c:strCache>
                <c:ptCount val="1"/>
                <c:pt idx="0">
                  <c:v>% growth in 65+ population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2.9'!$B$1:$CK$1</c:f>
              <c:numCache>
                <c:formatCode>General</c:formatCode>
                <c:ptCount val="8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  <c:pt idx="21">
                  <c:v>2034</c:v>
                </c:pt>
                <c:pt idx="22">
                  <c:v>2035</c:v>
                </c:pt>
                <c:pt idx="23">
                  <c:v>2036</c:v>
                </c:pt>
                <c:pt idx="24">
                  <c:v>2037</c:v>
                </c:pt>
                <c:pt idx="25">
                  <c:v>2038</c:v>
                </c:pt>
                <c:pt idx="26">
                  <c:v>2039</c:v>
                </c:pt>
                <c:pt idx="27">
                  <c:v>2040</c:v>
                </c:pt>
                <c:pt idx="28">
                  <c:v>2041</c:v>
                </c:pt>
                <c:pt idx="29">
                  <c:v>2042</c:v>
                </c:pt>
                <c:pt idx="30">
                  <c:v>2043</c:v>
                </c:pt>
                <c:pt idx="31">
                  <c:v>2044</c:v>
                </c:pt>
                <c:pt idx="32">
                  <c:v>2045</c:v>
                </c:pt>
                <c:pt idx="33">
                  <c:v>2046</c:v>
                </c:pt>
                <c:pt idx="34">
                  <c:v>2047</c:v>
                </c:pt>
                <c:pt idx="35">
                  <c:v>2048</c:v>
                </c:pt>
                <c:pt idx="36">
                  <c:v>2049</c:v>
                </c:pt>
                <c:pt idx="37">
                  <c:v>2050</c:v>
                </c:pt>
                <c:pt idx="38">
                  <c:v>2051</c:v>
                </c:pt>
                <c:pt idx="39">
                  <c:v>2052</c:v>
                </c:pt>
                <c:pt idx="40">
                  <c:v>2053</c:v>
                </c:pt>
                <c:pt idx="41">
                  <c:v>2054</c:v>
                </c:pt>
                <c:pt idx="42">
                  <c:v>2055</c:v>
                </c:pt>
                <c:pt idx="43">
                  <c:v>2056</c:v>
                </c:pt>
                <c:pt idx="44">
                  <c:v>2057</c:v>
                </c:pt>
                <c:pt idx="45">
                  <c:v>2058</c:v>
                </c:pt>
                <c:pt idx="46">
                  <c:v>2059</c:v>
                </c:pt>
                <c:pt idx="47">
                  <c:v>2060</c:v>
                </c:pt>
                <c:pt idx="48">
                  <c:v>2061</c:v>
                </c:pt>
                <c:pt idx="49">
                  <c:v>2062</c:v>
                </c:pt>
                <c:pt idx="50">
                  <c:v>2063</c:v>
                </c:pt>
                <c:pt idx="51">
                  <c:v>2064</c:v>
                </c:pt>
                <c:pt idx="52">
                  <c:v>2065</c:v>
                </c:pt>
                <c:pt idx="53">
                  <c:v>2066</c:v>
                </c:pt>
                <c:pt idx="54">
                  <c:v>2067</c:v>
                </c:pt>
                <c:pt idx="55">
                  <c:v>2068</c:v>
                </c:pt>
                <c:pt idx="56">
                  <c:v>2069</c:v>
                </c:pt>
                <c:pt idx="57">
                  <c:v>2070</c:v>
                </c:pt>
                <c:pt idx="58">
                  <c:v>2071</c:v>
                </c:pt>
                <c:pt idx="59">
                  <c:v>2072</c:v>
                </c:pt>
                <c:pt idx="60">
                  <c:v>2073</c:v>
                </c:pt>
                <c:pt idx="61">
                  <c:v>2074</c:v>
                </c:pt>
                <c:pt idx="62">
                  <c:v>2075</c:v>
                </c:pt>
                <c:pt idx="63">
                  <c:v>2076</c:v>
                </c:pt>
                <c:pt idx="64">
                  <c:v>2077</c:v>
                </c:pt>
                <c:pt idx="65">
                  <c:v>2078</c:v>
                </c:pt>
                <c:pt idx="66">
                  <c:v>2079</c:v>
                </c:pt>
                <c:pt idx="67">
                  <c:v>2080</c:v>
                </c:pt>
                <c:pt idx="68">
                  <c:v>2081</c:v>
                </c:pt>
                <c:pt idx="69">
                  <c:v>2082</c:v>
                </c:pt>
                <c:pt idx="70">
                  <c:v>2083</c:v>
                </c:pt>
                <c:pt idx="71">
                  <c:v>2084</c:v>
                </c:pt>
                <c:pt idx="72">
                  <c:v>2085</c:v>
                </c:pt>
                <c:pt idx="73">
                  <c:v>2086</c:v>
                </c:pt>
                <c:pt idx="74">
                  <c:v>2087</c:v>
                </c:pt>
                <c:pt idx="75">
                  <c:v>2088</c:v>
                </c:pt>
                <c:pt idx="76">
                  <c:v>2089</c:v>
                </c:pt>
                <c:pt idx="77">
                  <c:v>2090</c:v>
                </c:pt>
                <c:pt idx="78">
                  <c:v>2091</c:v>
                </c:pt>
                <c:pt idx="79">
                  <c:v>2092</c:v>
                </c:pt>
                <c:pt idx="80">
                  <c:v>2093</c:v>
                </c:pt>
                <c:pt idx="81">
                  <c:v>2094</c:v>
                </c:pt>
                <c:pt idx="82">
                  <c:v>2095</c:v>
                </c:pt>
                <c:pt idx="83">
                  <c:v>2096</c:v>
                </c:pt>
                <c:pt idx="84">
                  <c:v>2097</c:v>
                </c:pt>
                <c:pt idx="85">
                  <c:v>2098</c:v>
                </c:pt>
                <c:pt idx="86">
                  <c:v>2099</c:v>
                </c:pt>
                <c:pt idx="87">
                  <c:v>2100</c:v>
                </c:pt>
              </c:numCache>
            </c:numRef>
          </c:cat>
          <c:val>
            <c:numRef>
              <c:f>'Figure 2.9'!$B$2:$CK$2</c:f>
              <c:numCache>
                <c:formatCode>General</c:formatCode>
                <c:ptCount val="88"/>
                <c:pt idx="0">
                  <c:v>3.7344100788746948</c:v>
                </c:pt>
                <c:pt idx="1">
                  <c:v>3.4238595838112618</c:v>
                </c:pt>
                <c:pt idx="2">
                  <c:v>3.407849662950535</c:v>
                </c:pt>
                <c:pt idx="3">
                  <c:v>3.3369830463229944</c:v>
                </c:pt>
                <c:pt idx="4">
                  <c:v>3.2329611210667464</c:v>
                </c:pt>
                <c:pt idx="5">
                  <c:v>3.2843980339146928</c:v>
                </c:pt>
                <c:pt idx="6">
                  <c:v>3.1833840613663122</c:v>
                </c:pt>
                <c:pt idx="7">
                  <c:v>3.220858593714615</c:v>
                </c:pt>
                <c:pt idx="8">
                  <c:v>3.2520720669165559</c:v>
                </c:pt>
                <c:pt idx="9">
                  <c:v>3.1777247967100353</c:v>
                </c:pt>
                <c:pt idx="10">
                  <c:v>3.172942286618774</c:v>
                </c:pt>
                <c:pt idx="11">
                  <c:v>3.1645889533553184</c:v>
                </c:pt>
                <c:pt idx="12">
                  <c:v>3.0993514682228662</c:v>
                </c:pt>
                <c:pt idx="13">
                  <c:v>3.1521542042150186</c:v>
                </c:pt>
                <c:pt idx="14">
                  <c:v>3.0191116151861541</c:v>
                </c:pt>
                <c:pt idx="15">
                  <c:v>2.8715938042332079</c:v>
                </c:pt>
                <c:pt idx="16">
                  <c:v>2.6728288920830678</c:v>
                </c:pt>
                <c:pt idx="17">
                  <c:v>2.4088821224897083</c:v>
                </c:pt>
                <c:pt idx="18">
                  <c:v>2.247811667675137</c:v>
                </c:pt>
                <c:pt idx="19">
                  <c:v>2.1630103673098366</c:v>
                </c:pt>
                <c:pt idx="20">
                  <c:v>2.1895280780922288</c:v>
                </c:pt>
                <c:pt idx="21">
                  <c:v>2.2906256545285997</c:v>
                </c:pt>
                <c:pt idx="22">
                  <c:v>2.259384335522463</c:v>
                </c:pt>
                <c:pt idx="23">
                  <c:v>2.4466787400843959</c:v>
                </c:pt>
                <c:pt idx="24">
                  <c:v>2.2721688363986248</c:v>
                </c:pt>
                <c:pt idx="25">
                  <c:v>1.9882910016291389</c:v>
                </c:pt>
                <c:pt idx="26">
                  <c:v>1.801123058450016</c:v>
                </c:pt>
                <c:pt idx="27">
                  <c:v>1.6450974457024703</c:v>
                </c:pt>
                <c:pt idx="28">
                  <c:v>1.532080486253018</c:v>
                </c:pt>
                <c:pt idx="29">
                  <c:v>1.4845156578868979</c:v>
                </c:pt>
                <c:pt idx="30">
                  <c:v>1.4668451677227301</c:v>
                </c:pt>
                <c:pt idx="31">
                  <c:v>1.5154866420280744</c:v>
                </c:pt>
                <c:pt idx="32">
                  <c:v>1.5693581045992389</c:v>
                </c:pt>
                <c:pt idx="33">
                  <c:v>1.70230988535367</c:v>
                </c:pt>
                <c:pt idx="34">
                  <c:v>1.7555381816904303</c:v>
                </c:pt>
                <c:pt idx="35">
                  <c:v>1.8441984614223195</c:v>
                </c:pt>
                <c:pt idx="36">
                  <c:v>1.8083116761549167</c:v>
                </c:pt>
                <c:pt idx="37">
                  <c:v>1.8071927636248875</c:v>
                </c:pt>
                <c:pt idx="38">
                  <c:v>1.7486295715730016</c:v>
                </c:pt>
                <c:pt idx="39">
                  <c:v>1.6728185103946025</c:v>
                </c:pt>
                <c:pt idx="40">
                  <c:v>1.6448120109511688</c:v>
                </c:pt>
                <c:pt idx="41">
                  <c:v>1.647687534079223</c:v>
                </c:pt>
                <c:pt idx="42">
                  <c:v>1.6635803166917151</c:v>
                </c:pt>
                <c:pt idx="43">
                  <c:v>1.5586818519627954</c:v>
                </c:pt>
                <c:pt idx="44">
                  <c:v>1.4599344952087812</c:v>
                </c:pt>
                <c:pt idx="45">
                  <c:v>1.4300218924278907</c:v>
                </c:pt>
                <c:pt idx="46">
                  <c:v>1.3999203275532723</c:v>
                </c:pt>
                <c:pt idx="47">
                  <c:v>1.3942219648592102</c:v>
                </c:pt>
                <c:pt idx="48">
                  <c:v>1.3066937836695658</c:v>
                </c:pt>
                <c:pt idx="49">
                  <c:v>1.2626224587684032</c:v>
                </c:pt>
                <c:pt idx="50">
                  <c:v>1.1971074369639734</c:v>
                </c:pt>
                <c:pt idx="51">
                  <c:v>1.1696060104392503</c:v>
                </c:pt>
                <c:pt idx="52">
                  <c:v>1.1366685216721129</c:v>
                </c:pt>
                <c:pt idx="53">
                  <c:v>1.1061719191719277</c:v>
                </c:pt>
                <c:pt idx="54">
                  <c:v>1.0491650562236554</c:v>
                </c:pt>
                <c:pt idx="55">
                  <c:v>1.0374917436568376</c:v>
                </c:pt>
                <c:pt idx="56">
                  <c:v>1.0475139381285192</c:v>
                </c:pt>
                <c:pt idx="57">
                  <c:v>1.0725492354681121</c:v>
                </c:pt>
                <c:pt idx="58">
                  <c:v>1.1365067127984352</c:v>
                </c:pt>
                <c:pt idx="59">
                  <c:v>1.1169708978485904</c:v>
                </c:pt>
                <c:pt idx="60">
                  <c:v>1.1320395165189678</c:v>
                </c:pt>
                <c:pt idx="61">
                  <c:v>1.1210102701217917</c:v>
                </c:pt>
                <c:pt idx="62">
                  <c:v>1.1162221863661559</c:v>
                </c:pt>
                <c:pt idx="63">
                  <c:v>1.048226836682864</c:v>
                </c:pt>
                <c:pt idx="64">
                  <c:v>1.0453885619356562</c:v>
                </c:pt>
                <c:pt idx="65">
                  <c:v>1.0443408787821795</c:v>
                </c:pt>
                <c:pt idx="66">
                  <c:v>1.0385344432158217</c:v>
                </c:pt>
                <c:pt idx="67">
                  <c:v>1.0338880202576561</c:v>
                </c:pt>
                <c:pt idx="68">
                  <c:v>1.0298278075547396</c:v>
                </c:pt>
                <c:pt idx="69">
                  <c:v>1.0254518664527978</c:v>
                </c:pt>
                <c:pt idx="70">
                  <c:v>1.019148286326077</c:v>
                </c:pt>
                <c:pt idx="71">
                  <c:v>1.0104025509498626</c:v>
                </c:pt>
                <c:pt idx="72">
                  <c:v>0.99984494847855654</c:v>
                </c:pt>
                <c:pt idx="73">
                  <c:v>0.98731803165119647</c:v>
                </c:pt>
                <c:pt idx="74">
                  <c:v>0.9725061395968071</c:v>
                </c:pt>
                <c:pt idx="75">
                  <c:v>0.95560806240881924</c:v>
                </c:pt>
                <c:pt idx="76">
                  <c:v>0.93715226220760783</c:v>
                </c:pt>
                <c:pt idx="77">
                  <c:v>0.91762553907221989</c:v>
                </c:pt>
                <c:pt idx="78">
                  <c:v>0.89700461843040813</c:v>
                </c:pt>
                <c:pt idx="79">
                  <c:v>0.87510006010949049</c:v>
                </c:pt>
                <c:pt idx="80">
                  <c:v>0.85290073058965632</c:v>
                </c:pt>
                <c:pt idx="81">
                  <c:v>0.83100379313534312</c:v>
                </c:pt>
                <c:pt idx="82">
                  <c:v>0.80932774466879742</c:v>
                </c:pt>
                <c:pt idx="83">
                  <c:v>0.78818021655788773</c:v>
                </c:pt>
                <c:pt idx="84">
                  <c:v>0.76773393507529875</c:v>
                </c:pt>
                <c:pt idx="85">
                  <c:v>0.7484350249008731</c:v>
                </c:pt>
                <c:pt idx="86">
                  <c:v>0.73063544590259433</c:v>
                </c:pt>
                <c:pt idx="87">
                  <c:v>0.71427294780574968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'Figure 2.9'!$A$5</c:f>
              <c:strCache>
                <c:ptCount val="1"/>
                <c:pt idx="0">
                  <c:v>% growth in population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2.9'!$B$1:$CK$1</c:f>
              <c:numCache>
                <c:formatCode>General</c:formatCode>
                <c:ptCount val="8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  <c:pt idx="21">
                  <c:v>2034</c:v>
                </c:pt>
                <c:pt idx="22">
                  <c:v>2035</c:v>
                </c:pt>
                <c:pt idx="23">
                  <c:v>2036</c:v>
                </c:pt>
                <c:pt idx="24">
                  <c:v>2037</c:v>
                </c:pt>
                <c:pt idx="25">
                  <c:v>2038</c:v>
                </c:pt>
                <c:pt idx="26">
                  <c:v>2039</c:v>
                </c:pt>
                <c:pt idx="27">
                  <c:v>2040</c:v>
                </c:pt>
                <c:pt idx="28">
                  <c:v>2041</c:v>
                </c:pt>
                <c:pt idx="29">
                  <c:v>2042</c:v>
                </c:pt>
                <c:pt idx="30">
                  <c:v>2043</c:v>
                </c:pt>
                <c:pt idx="31">
                  <c:v>2044</c:v>
                </c:pt>
                <c:pt idx="32">
                  <c:v>2045</c:v>
                </c:pt>
                <c:pt idx="33">
                  <c:v>2046</c:v>
                </c:pt>
                <c:pt idx="34">
                  <c:v>2047</c:v>
                </c:pt>
                <c:pt idx="35">
                  <c:v>2048</c:v>
                </c:pt>
                <c:pt idx="36">
                  <c:v>2049</c:v>
                </c:pt>
                <c:pt idx="37">
                  <c:v>2050</c:v>
                </c:pt>
                <c:pt idx="38">
                  <c:v>2051</c:v>
                </c:pt>
                <c:pt idx="39">
                  <c:v>2052</c:v>
                </c:pt>
                <c:pt idx="40">
                  <c:v>2053</c:v>
                </c:pt>
                <c:pt idx="41">
                  <c:v>2054</c:v>
                </c:pt>
                <c:pt idx="42">
                  <c:v>2055</c:v>
                </c:pt>
                <c:pt idx="43">
                  <c:v>2056</c:v>
                </c:pt>
                <c:pt idx="44">
                  <c:v>2057</c:v>
                </c:pt>
                <c:pt idx="45">
                  <c:v>2058</c:v>
                </c:pt>
                <c:pt idx="46">
                  <c:v>2059</c:v>
                </c:pt>
                <c:pt idx="47">
                  <c:v>2060</c:v>
                </c:pt>
                <c:pt idx="48">
                  <c:v>2061</c:v>
                </c:pt>
                <c:pt idx="49">
                  <c:v>2062</c:v>
                </c:pt>
                <c:pt idx="50">
                  <c:v>2063</c:v>
                </c:pt>
                <c:pt idx="51">
                  <c:v>2064</c:v>
                </c:pt>
                <c:pt idx="52">
                  <c:v>2065</c:v>
                </c:pt>
                <c:pt idx="53">
                  <c:v>2066</c:v>
                </c:pt>
                <c:pt idx="54">
                  <c:v>2067</c:v>
                </c:pt>
                <c:pt idx="55">
                  <c:v>2068</c:v>
                </c:pt>
                <c:pt idx="56">
                  <c:v>2069</c:v>
                </c:pt>
                <c:pt idx="57">
                  <c:v>2070</c:v>
                </c:pt>
                <c:pt idx="58">
                  <c:v>2071</c:v>
                </c:pt>
                <c:pt idx="59">
                  <c:v>2072</c:v>
                </c:pt>
                <c:pt idx="60">
                  <c:v>2073</c:v>
                </c:pt>
                <c:pt idx="61">
                  <c:v>2074</c:v>
                </c:pt>
                <c:pt idx="62">
                  <c:v>2075</c:v>
                </c:pt>
                <c:pt idx="63">
                  <c:v>2076</c:v>
                </c:pt>
                <c:pt idx="64">
                  <c:v>2077</c:v>
                </c:pt>
                <c:pt idx="65">
                  <c:v>2078</c:v>
                </c:pt>
                <c:pt idx="66">
                  <c:v>2079</c:v>
                </c:pt>
                <c:pt idx="67">
                  <c:v>2080</c:v>
                </c:pt>
                <c:pt idx="68">
                  <c:v>2081</c:v>
                </c:pt>
                <c:pt idx="69">
                  <c:v>2082</c:v>
                </c:pt>
                <c:pt idx="70">
                  <c:v>2083</c:v>
                </c:pt>
                <c:pt idx="71">
                  <c:v>2084</c:v>
                </c:pt>
                <c:pt idx="72">
                  <c:v>2085</c:v>
                </c:pt>
                <c:pt idx="73">
                  <c:v>2086</c:v>
                </c:pt>
                <c:pt idx="74">
                  <c:v>2087</c:v>
                </c:pt>
                <c:pt idx="75">
                  <c:v>2088</c:v>
                </c:pt>
                <c:pt idx="76">
                  <c:v>2089</c:v>
                </c:pt>
                <c:pt idx="77">
                  <c:v>2090</c:v>
                </c:pt>
                <c:pt idx="78">
                  <c:v>2091</c:v>
                </c:pt>
                <c:pt idx="79">
                  <c:v>2092</c:v>
                </c:pt>
                <c:pt idx="80">
                  <c:v>2093</c:v>
                </c:pt>
                <c:pt idx="81">
                  <c:v>2094</c:v>
                </c:pt>
                <c:pt idx="82">
                  <c:v>2095</c:v>
                </c:pt>
                <c:pt idx="83">
                  <c:v>2096</c:v>
                </c:pt>
                <c:pt idx="84">
                  <c:v>2097</c:v>
                </c:pt>
                <c:pt idx="85">
                  <c:v>2098</c:v>
                </c:pt>
                <c:pt idx="86">
                  <c:v>2099</c:v>
                </c:pt>
                <c:pt idx="87">
                  <c:v>2100</c:v>
                </c:pt>
              </c:numCache>
            </c:numRef>
          </c:cat>
          <c:val>
            <c:numRef>
              <c:f>'Figure 2.9'!$B$5:$CK$5</c:f>
              <c:numCache>
                <c:formatCode>General</c:formatCode>
                <c:ptCount val="88"/>
                <c:pt idx="0">
                  <c:v>1.7255699075029662</c:v>
                </c:pt>
                <c:pt idx="1">
                  <c:v>1.6602376350167036</c:v>
                </c:pt>
                <c:pt idx="2">
                  <c:v>1.5966763217259761</c:v>
                </c:pt>
                <c:pt idx="3">
                  <c:v>1.5342374194907915</c:v>
                </c:pt>
                <c:pt idx="4">
                  <c:v>1.4726217099533256</c:v>
                </c:pt>
                <c:pt idx="5">
                  <c:v>1.4111219539181263</c:v>
                </c:pt>
                <c:pt idx="6">
                  <c:v>1.3954534068362445</c:v>
                </c:pt>
                <c:pt idx="7">
                  <c:v>1.378428224317263</c:v>
                </c:pt>
                <c:pt idx="8">
                  <c:v>1.360048829989946</c:v>
                </c:pt>
                <c:pt idx="9">
                  <c:v>1.3401904847553547</c:v>
                </c:pt>
                <c:pt idx="10">
                  <c:v>1.3191732781148158</c:v>
                </c:pt>
                <c:pt idx="11">
                  <c:v>1.2971796668151958</c:v>
                </c:pt>
                <c:pt idx="12">
                  <c:v>1.2744388639152948</c:v>
                </c:pt>
                <c:pt idx="13">
                  <c:v>1.2509966260450645</c:v>
                </c:pt>
                <c:pt idx="14">
                  <c:v>1.2270862106176228</c:v>
                </c:pt>
                <c:pt idx="15">
                  <c:v>1.2031717385563967</c:v>
                </c:pt>
                <c:pt idx="16">
                  <c:v>1.1795338128328225</c:v>
                </c:pt>
                <c:pt idx="17">
                  <c:v>1.1561958392871441</c:v>
                </c:pt>
                <c:pt idx="18">
                  <c:v>1.1333998749839536</c:v>
                </c:pt>
                <c:pt idx="19">
                  <c:v>1.1113639570414557</c:v>
                </c:pt>
                <c:pt idx="20">
                  <c:v>1.0903816787005693</c:v>
                </c:pt>
                <c:pt idx="21">
                  <c:v>1.0706078235111605</c:v>
                </c:pt>
                <c:pt idx="22">
                  <c:v>1.0520181094785919</c:v>
                </c:pt>
                <c:pt idx="23">
                  <c:v>1.0346552747394711</c:v>
                </c:pt>
                <c:pt idx="24">
                  <c:v>1.0184861403568002</c:v>
                </c:pt>
                <c:pt idx="25">
                  <c:v>1.0033710445433108</c:v>
                </c:pt>
                <c:pt idx="26">
                  <c:v>0.98931365762040535</c:v>
                </c:pt>
                <c:pt idx="27">
                  <c:v>0.97625825248222053</c:v>
                </c:pt>
                <c:pt idx="28">
                  <c:v>0.96397833569743518</c:v>
                </c:pt>
                <c:pt idx="29">
                  <c:v>0.95247344015998436</c:v>
                </c:pt>
                <c:pt idx="30">
                  <c:v>0.94156671059746344</c:v>
                </c:pt>
                <c:pt idx="31">
                  <c:v>0.93118305542774227</c:v>
                </c:pt>
                <c:pt idx="32">
                  <c:v>0.92101788006708762</c:v>
                </c:pt>
                <c:pt idx="33">
                  <c:v>0.91093437649161224</c:v>
                </c:pt>
                <c:pt idx="34">
                  <c:v>0.90090745398343497</c:v>
                </c:pt>
                <c:pt idx="35">
                  <c:v>0.890884018050353</c:v>
                </c:pt>
                <c:pt idx="36">
                  <c:v>0.88072394066180948</c:v>
                </c:pt>
                <c:pt idx="37">
                  <c:v>0.8704673482280656</c:v>
                </c:pt>
                <c:pt idx="38">
                  <c:v>0.86022332260231593</c:v>
                </c:pt>
                <c:pt idx="39">
                  <c:v>0.84995023204692544</c:v>
                </c:pt>
                <c:pt idx="40">
                  <c:v>0.83979462488796841</c:v>
                </c:pt>
                <c:pt idx="41">
                  <c:v>0.8317159759393622</c:v>
                </c:pt>
                <c:pt idx="42">
                  <c:v>0.82319926136853461</c:v>
                </c:pt>
                <c:pt idx="43">
                  <c:v>0.81451759768504939</c:v>
                </c:pt>
                <c:pt idx="44">
                  <c:v>0.80563401373112686</c:v>
                </c:pt>
                <c:pt idx="45">
                  <c:v>0.79664117872306761</c:v>
                </c:pt>
                <c:pt idx="46">
                  <c:v>0.78754053763050447</c:v>
                </c:pt>
                <c:pt idx="47">
                  <c:v>0.77837021777724669</c:v>
                </c:pt>
                <c:pt idx="48">
                  <c:v>0.76915896335529865</c:v>
                </c:pt>
                <c:pt idx="49">
                  <c:v>0.75998873150786572</c:v>
                </c:pt>
                <c:pt idx="50">
                  <c:v>0.7509460365597409</c:v>
                </c:pt>
                <c:pt idx="51">
                  <c:v>0.74218301174076018</c:v>
                </c:pt>
                <c:pt idx="52">
                  <c:v>0.73369931569240432</c:v>
                </c:pt>
                <c:pt idx="53">
                  <c:v>0.72561029089646123</c:v>
                </c:pt>
                <c:pt idx="54">
                  <c:v>0.71797975173613082</c:v>
                </c:pt>
                <c:pt idx="55">
                  <c:v>0.71076771169276132</c:v>
                </c:pt>
                <c:pt idx="56">
                  <c:v>0.70384708738908675</c:v>
                </c:pt>
                <c:pt idx="57">
                  <c:v>0.69699510953149524</c:v>
                </c:pt>
                <c:pt idx="58">
                  <c:v>0.69009863668021421</c:v>
                </c:pt>
                <c:pt idx="59">
                  <c:v>0.68309175787142351</c:v>
                </c:pt>
                <c:pt idx="60">
                  <c:v>0.67573604286397249</c:v>
                </c:pt>
                <c:pt idx="61">
                  <c:v>0.66808864306362459</c:v>
                </c:pt>
                <c:pt idx="62">
                  <c:v>0.6602330262548417</c:v>
                </c:pt>
                <c:pt idx="63">
                  <c:v>0.65240463815825489</c:v>
                </c:pt>
                <c:pt idx="64">
                  <c:v>0.6446890241061487</c:v>
                </c:pt>
                <c:pt idx="65">
                  <c:v>0.63726854972923075</c:v>
                </c:pt>
                <c:pt idx="66">
                  <c:v>0.63020706287366668</c:v>
                </c:pt>
                <c:pt idx="67">
                  <c:v>0.62354818315124572</c:v>
                </c:pt>
                <c:pt idx="68">
                  <c:v>0.61737289171757137</c:v>
                </c:pt>
                <c:pt idx="69">
                  <c:v>0.61159940323789463</c:v>
                </c:pt>
                <c:pt idx="70">
                  <c:v>0.60618441861277628</c:v>
                </c:pt>
                <c:pt idx="71">
                  <c:v>0.60100120528261414</c:v>
                </c:pt>
                <c:pt idx="72">
                  <c:v>0.59596899732388131</c:v>
                </c:pt>
                <c:pt idx="73">
                  <c:v>0.59109763658404813</c:v>
                </c:pt>
                <c:pt idx="74">
                  <c:v>0.58624762916255069</c:v>
                </c:pt>
                <c:pt idx="75">
                  <c:v>0.5813816146694073</c:v>
                </c:pt>
                <c:pt idx="76">
                  <c:v>0.57645030249997564</c:v>
                </c:pt>
                <c:pt idx="77">
                  <c:v>0.57148550406580512</c:v>
                </c:pt>
                <c:pt idx="78">
                  <c:v>0.56638530432520096</c:v>
                </c:pt>
                <c:pt idx="79">
                  <c:v>0.56109110350848201</c:v>
                </c:pt>
                <c:pt idx="80">
                  <c:v>0.55554801305317536</c:v>
                </c:pt>
                <c:pt idx="81">
                  <c:v>0.54981844909842703</c:v>
                </c:pt>
                <c:pt idx="82">
                  <c:v>0.54389391931877196</c:v>
                </c:pt>
                <c:pt idx="83">
                  <c:v>0.53777442663471842</c:v>
                </c:pt>
                <c:pt idx="84">
                  <c:v>0.53141430614296326</c:v>
                </c:pt>
                <c:pt idx="85">
                  <c:v>0.52486589812352769</c:v>
                </c:pt>
                <c:pt idx="86">
                  <c:v>0.51815341485765831</c:v>
                </c:pt>
                <c:pt idx="87">
                  <c:v>0.51137787256962941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'Figure 2.9'!$A$3</c:f>
              <c:strCache>
                <c:ptCount val="1"/>
                <c:pt idx="0">
                  <c:v>% growth in 75+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2.9'!$B$1:$CK$1</c:f>
              <c:numCache>
                <c:formatCode>General</c:formatCode>
                <c:ptCount val="8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  <c:pt idx="21">
                  <c:v>2034</c:v>
                </c:pt>
                <c:pt idx="22">
                  <c:v>2035</c:v>
                </c:pt>
                <c:pt idx="23">
                  <c:v>2036</c:v>
                </c:pt>
                <c:pt idx="24">
                  <c:v>2037</c:v>
                </c:pt>
                <c:pt idx="25">
                  <c:v>2038</c:v>
                </c:pt>
                <c:pt idx="26">
                  <c:v>2039</c:v>
                </c:pt>
                <c:pt idx="27">
                  <c:v>2040</c:v>
                </c:pt>
                <c:pt idx="28">
                  <c:v>2041</c:v>
                </c:pt>
                <c:pt idx="29">
                  <c:v>2042</c:v>
                </c:pt>
                <c:pt idx="30">
                  <c:v>2043</c:v>
                </c:pt>
                <c:pt idx="31">
                  <c:v>2044</c:v>
                </c:pt>
                <c:pt idx="32">
                  <c:v>2045</c:v>
                </c:pt>
                <c:pt idx="33">
                  <c:v>2046</c:v>
                </c:pt>
                <c:pt idx="34">
                  <c:v>2047</c:v>
                </c:pt>
                <c:pt idx="35">
                  <c:v>2048</c:v>
                </c:pt>
                <c:pt idx="36">
                  <c:v>2049</c:v>
                </c:pt>
                <c:pt idx="37">
                  <c:v>2050</c:v>
                </c:pt>
                <c:pt idx="38">
                  <c:v>2051</c:v>
                </c:pt>
                <c:pt idx="39">
                  <c:v>2052</c:v>
                </c:pt>
                <c:pt idx="40">
                  <c:v>2053</c:v>
                </c:pt>
                <c:pt idx="41">
                  <c:v>2054</c:v>
                </c:pt>
                <c:pt idx="42">
                  <c:v>2055</c:v>
                </c:pt>
                <c:pt idx="43">
                  <c:v>2056</c:v>
                </c:pt>
                <c:pt idx="44">
                  <c:v>2057</c:v>
                </c:pt>
                <c:pt idx="45">
                  <c:v>2058</c:v>
                </c:pt>
                <c:pt idx="46">
                  <c:v>2059</c:v>
                </c:pt>
                <c:pt idx="47">
                  <c:v>2060</c:v>
                </c:pt>
                <c:pt idx="48">
                  <c:v>2061</c:v>
                </c:pt>
                <c:pt idx="49">
                  <c:v>2062</c:v>
                </c:pt>
                <c:pt idx="50">
                  <c:v>2063</c:v>
                </c:pt>
                <c:pt idx="51">
                  <c:v>2064</c:v>
                </c:pt>
                <c:pt idx="52">
                  <c:v>2065</c:v>
                </c:pt>
                <c:pt idx="53">
                  <c:v>2066</c:v>
                </c:pt>
                <c:pt idx="54">
                  <c:v>2067</c:v>
                </c:pt>
                <c:pt idx="55">
                  <c:v>2068</c:v>
                </c:pt>
                <c:pt idx="56">
                  <c:v>2069</c:v>
                </c:pt>
                <c:pt idx="57">
                  <c:v>2070</c:v>
                </c:pt>
                <c:pt idx="58">
                  <c:v>2071</c:v>
                </c:pt>
                <c:pt idx="59">
                  <c:v>2072</c:v>
                </c:pt>
                <c:pt idx="60">
                  <c:v>2073</c:v>
                </c:pt>
                <c:pt idx="61">
                  <c:v>2074</c:v>
                </c:pt>
                <c:pt idx="62">
                  <c:v>2075</c:v>
                </c:pt>
                <c:pt idx="63">
                  <c:v>2076</c:v>
                </c:pt>
                <c:pt idx="64">
                  <c:v>2077</c:v>
                </c:pt>
                <c:pt idx="65">
                  <c:v>2078</c:v>
                </c:pt>
                <c:pt idx="66">
                  <c:v>2079</c:v>
                </c:pt>
                <c:pt idx="67">
                  <c:v>2080</c:v>
                </c:pt>
                <c:pt idx="68">
                  <c:v>2081</c:v>
                </c:pt>
                <c:pt idx="69">
                  <c:v>2082</c:v>
                </c:pt>
                <c:pt idx="70">
                  <c:v>2083</c:v>
                </c:pt>
                <c:pt idx="71">
                  <c:v>2084</c:v>
                </c:pt>
                <c:pt idx="72">
                  <c:v>2085</c:v>
                </c:pt>
                <c:pt idx="73">
                  <c:v>2086</c:v>
                </c:pt>
                <c:pt idx="74">
                  <c:v>2087</c:v>
                </c:pt>
                <c:pt idx="75">
                  <c:v>2088</c:v>
                </c:pt>
                <c:pt idx="76">
                  <c:v>2089</c:v>
                </c:pt>
                <c:pt idx="77">
                  <c:v>2090</c:v>
                </c:pt>
                <c:pt idx="78">
                  <c:v>2091</c:v>
                </c:pt>
                <c:pt idx="79">
                  <c:v>2092</c:v>
                </c:pt>
                <c:pt idx="80">
                  <c:v>2093</c:v>
                </c:pt>
                <c:pt idx="81">
                  <c:v>2094</c:v>
                </c:pt>
                <c:pt idx="82">
                  <c:v>2095</c:v>
                </c:pt>
                <c:pt idx="83">
                  <c:v>2096</c:v>
                </c:pt>
                <c:pt idx="84">
                  <c:v>2097</c:v>
                </c:pt>
                <c:pt idx="85">
                  <c:v>2098</c:v>
                </c:pt>
                <c:pt idx="86">
                  <c:v>2099</c:v>
                </c:pt>
                <c:pt idx="87">
                  <c:v>2100</c:v>
                </c:pt>
              </c:numCache>
            </c:numRef>
          </c:cat>
          <c:val>
            <c:numRef>
              <c:f>'Figure 2.9'!$B$3:$CK$3</c:f>
              <c:numCache>
                <c:formatCode>General</c:formatCode>
                <c:ptCount val="88"/>
                <c:pt idx="0">
                  <c:v>2.5362105092201492</c:v>
                </c:pt>
                <c:pt idx="1">
                  <c:v>2.7151939989968454</c:v>
                </c:pt>
                <c:pt idx="2">
                  <c:v>2.8327488062335426</c:v>
                </c:pt>
                <c:pt idx="3">
                  <c:v>2.8773073442822872</c:v>
                </c:pt>
                <c:pt idx="4">
                  <c:v>3.2585397212198552</c:v>
                </c:pt>
                <c:pt idx="5">
                  <c:v>3.1397232970291844</c:v>
                </c:pt>
                <c:pt idx="6">
                  <c:v>3.8509499867813712</c:v>
                </c:pt>
                <c:pt idx="7">
                  <c:v>4.004003271102774</c:v>
                </c:pt>
                <c:pt idx="8">
                  <c:v>4.077511546640622</c:v>
                </c:pt>
                <c:pt idx="9">
                  <c:v>5.5207295968964676</c:v>
                </c:pt>
                <c:pt idx="10">
                  <c:v>4.6572977002953042</c:v>
                </c:pt>
                <c:pt idx="11">
                  <c:v>4.200999295640262</c:v>
                </c:pt>
                <c:pt idx="12">
                  <c:v>4.1571470492087093</c:v>
                </c:pt>
                <c:pt idx="13">
                  <c:v>4.0273432531560349</c:v>
                </c:pt>
                <c:pt idx="14">
                  <c:v>3.8457638343215583</c:v>
                </c:pt>
                <c:pt idx="15">
                  <c:v>3.8764156917963088</c:v>
                </c:pt>
                <c:pt idx="16">
                  <c:v>3.6863027572125562</c:v>
                </c:pt>
                <c:pt idx="17">
                  <c:v>3.6857164496568062</c:v>
                </c:pt>
                <c:pt idx="18">
                  <c:v>3.6743801278192434</c:v>
                </c:pt>
                <c:pt idx="19">
                  <c:v>3.520900182042519</c:v>
                </c:pt>
                <c:pt idx="20">
                  <c:v>3.4663262969470976</c:v>
                </c:pt>
                <c:pt idx="21">
                  <c:v>3.4111172714950344</c:v>
                </c:pt>
                <c:pt idx="22">
                  <c:v>3.2843093477726182</c:v>
                </c:pt>
                <c:pt idx="23">
                  <c:v>3.3269247630614007</c:v>
                </c:pt>
                <c:pt idx="24">
                  <c:v>3.1212948863779788</c:v>
                </c:pt>
                <c:pt idx="25">
                  <c:v>2.9054090607533389</c:v>
                </c:pt>
                <c:pt idx="26">
                  <c:v>2.628005235037123</c:v>
                </c:pt>
                <c:pt idx="27">
                  <c:v>2.2698295996671947</c:v>
                </c:pt>
                <c:pt idx="28">
                  <c:v>2.0606446296199232</c:v>
                </c:pt>
                <c:pt idx="29">
                  <c:v>1.9645894491591598</c:v>
                </c:pt>
                <c:pt idx="30">
                  <c:v>2.0306254358767983</c:v>
                </c:pt>
                <c:pt idx="31">
                  <c:v>2.2068386076090851</c:v>
                </c:pt>
                <c:pt idx="32">
                  <c:v>2.2012386112046256</c:v>
                </c:pt>
                <c:pt idx="33">
                  <c:v>2.5049671262877826</c:v>
                </c:pt>
                <c:pt idx="34">
                  <c:v>2.2991043116263654</c:v>
                </c:pt>
                <c:pt idx="35">
                  <c:v>1.9395475529948802</c:v>
                </c:pt>
                <c:pt idx="36">
                  <c:v>1.714552797188329</c:v>
                </c:pt>
                <c:pt idx="37">
                  <c:v>1.5312040510898406</c:v>
                </c:pt>
                <c:pt idx="38">
                  <c:v>1.4077977924893403</c:v>
                </c:pt>
                <c:pt idx="39">
                  <c:v>1.375153642372573</c:v>
                </c:pt>
                <c:pt idx="40">
                  <c:v>1.3837901146239728</c:v>
                </c:pt>
                <c:pt idx="41">
                  <c:v>1.5069914337738188</c:v>
                </c:pt>
                <c:pt idx="42">
                  <c:v>1.6321073855225077</c:v>
                </c:pt>
                <c:pt idx="43">
                  <c:v>1.8656204587265579</c:v>
                </c:pt>
                <c:pt idx="44">
                  <c:v>1.9792228971960757</c:v>
                </c:pt>
                <c:pt idx="45">
                  <c:v>2.1382604920784587</c:v>
                </c:pt>
                <c:pt idx="46">
                  <c:v>2.113954507957172</c:v>
                </c:pt>
                <c:pt idx="47">
                  <c:v>2.1350092652112629</c:v>
                </c:pt>
                <c:pt idx="48">
                  <c:v>2.0690804581477096</c:v>
                </c:pt>
                <c:pt idx="49">
                  <c:v>1.9745525907038486</c:v>
                </c:pt>
                <c:pt idx="50">
                  <c:v>1.9438122740920605</c:v>
                </c:pt>
                <c:pt idx="51">
                  <c:v>1.9393566471348489</c:v>
                </c:pt>
                <c:pt idx="52">
                  <c:v>1.9529018906498052</c:v>
                </c:pt>
                <c:pt idx="53">
                  <c:v>1.7966403573589362</c:v>
                </c:pt>
                <c:pt idx="54">
                  <c:v>1.6506894704610975</c:v>
                </c:pt>
                <c:pt idx="55">
                  <c:v>1.6024757648752885</c:v>
                </c:pt>
                <c:pt idx="56">
                  <c:v>1.5543982415430868</c:v>
                </c:pt>
                <c:pt idx="57">
                  <c:v>1.5399201822280828</c:v>
                </c:pt>
                <c:pt idx="58">
                  <c:v>1.4104629389836143</c:v>
                </c:pt>
                <c:pt idx="59">
                  <c:v>1.341367618548972</c:v>
                </c:pt>
                <c:pt idx="60">
                  <c:v>1.2404887078074411</c:v>
                </c:pt>
                <c:pt idx="61">
                  <c:v>1.1910735023641816</c:v>
                </c:pt>
                <c:pt idx="62">
                  <c:v>1.1334508158942436</c:v>
                </c:pt>
                <c:pt idx="63">
                  <c:v>1.0794670129846473</c:v>
                </c:pt>
                <c:pt idx="64">
                  <c:v>0.98956418673477042</c:v>
                </c:pt>
                <c:pt idx="65">
                  <c:v>0.96549665084775249</c:v>
                </c:pt>
                <c:pt idx="66">
                  <c:v>0.97509049150916738</c:v>
                </c:pt>
                <c:pt idx="67">
                  <c:v>1.0108314294760445</c:v>
                </c:pt>
                <c:pt idx="68">
                  <c:v>1.1066237590103611</c:v>
                </c:pt>
                <c:pt idx="69">
                  <c:v>1.09052604661104</c:v>
                </c:pt>
                <c:pt idx="70">
                  <c:v>1.128996835342555</c:v>
                </c:pt>
                <c:pt idx="71">
                  <c:v>1.1349306596247999</c:v>
                </c:pt>
                <c:pt idx="72">
                  <c:v>1.1526450776508268</c:v>
                </c:pt>
                <c:pt idx="73">
                  <c:v>1.08283300337495</c:v>
                </c:pt>
                <c:pt idx="74">
                  <c:v>1.1044935147710433</c:v>
                </c:pt>
                <c:pt idx="75">
                  <c:v>1.1267009941626549</c:v>
                </c:pt>
                <c:pt idx="76">
                  <c:v>1.1393653705189521</c:v>
                </c:pt>
                <c:pt idx="77">
                  <c:v>1.1503012317936046</c:v>
                </c:pt>
                <c:pt idx="78">
                  <c:v>1.1577572980462136</c:v>
                </c:pt>
                <c:pt idx="79">
                  <c:v>1.160253654085186</c:v>
                </c:pt>
                <c:pt idx="80">
                  <c:v>1.1555153480493185</c:v>
                </c:pt>
                <c:pt idx="81">
                  <c:v>1.1435192222956969</c:v>
                </c:pt>
                <c:pt idx="82">
                  <c:v>1.1256693625816272</c:v>
                </c:pt>
                <c:pt idx="83">
                  <c:v>1.1018409177548483</c:v>
                </c:pt>
                <c:pt idx="84">
                  <c:v>1.0720814311835136</c:v>
                </c:pt>
                <c:pt idx="85">
                  <c:v>1.0374340661785331</c:v>
                </c:pt>
                <c:pt idx="86">
                  <c:v>0.99892097061304863</c:v>
                </c:pt>
                <c:pt idx="87">
                  <c:v>0.95789541491528851</c:v>
                </c:pt>
              </c:numCache>
            </c:numRef>
          </c:val>
          <c:smooth val="0"/>
        </c:ser>
        <c:ser>
          <c:idx val="1"/>
          <c:order val="3"/>
          <c:tx>
            <c:strRef>
              <c:f>'Figure 2.9'!$A$4</c:f>
              <c:strCache>
                <c:ptCount val="1"/>
                <c:pt idx="0">
                  <c:v>% growth in 85+ population</c:v>
                </c:pt>
              </c:strCache>
            </c:strRef>
          </c:tx>
          <c:spPr>
            <a:ln w="25400" cap="rnd" cmpd="sng" algn="ctr">
              <a:solidFill>
                <a:srgbClr val="39580D"/>
              </a:solidFill>
              <a:prstDash val="sysDot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2.9'!$B$1:$CK$1</c:f>
              <c:numCache>
                <c:formatCode>General</c:formatCode>
                <c:ptCount val="8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  <c:pt idx="14">
                  <c:v>2027</c:v>
                </c:pt>
                <c:pt idx="15">
                  <c:v>2028</c:v>
                </c:pt>
                <c:pt idx="16">
                  <c:v>2029</c:v>
                </c:pt>
                <c:pt idx="17">
                  <c:v>2030</c:v>
                </c:pt>
                <c:pt idx="18">
                  <c:v>2031</c:v>
                </c:pt>
                <c:pt idx="19">
                  <c:v>2032</c:v>
                </c:pt>
                <c:pt idx="20">
                  <c:v>2033</c:v>
                </c:pt>
                <c:pt idx="21">
                  <c:v>2034</c:v>
                </c:pt>
                <c:pt idx="22">
                  <c:v>2035</c:v>
                </c:pt>
                <c:pt idx="23">
                  <c:v>2036</c:v>
                </c:pt>
                <c:pt idx="24">
                  <c:v>2037</c:v>
                </c:pt>
                <c:pt idx="25">
                  <c:v>2038</c:v>
                </c:pt>
                <c:pt idx="26">
                  <c:v>2039</c:v>
                </c:pt>
                <c:pt idx="27">
                  <c:v>2040</c:v>
                </c:pt>
                <c:pt idx="28">
                  <c:v>2041</c:v>
                </c:pt>
                <c:pt idx="29">
                  <c:v>2042</c:v>
                </c:pt>
                <c:pt idx="30">
                  <c:v>2043</c:v>
                </c:pt>
                <c:pt idx="31">
                  <c:v>2044</c:v>
                </c:pt>
                <c:pt idx="32">
                  <c:v>2045</c:v>
                </c:pt>
                <c:pt idx="33">
                  <c:v>2046</c:v>
                </c:pt>
                <c:pt idx="34">
                  <c:v>2047</c:v>
                </c:pt>
                <c:pt idx="35">
                  <c:v>2048</c:v>
                </c:pt>
                <c:pt idx="36">
                  <c:v>2049</c:v>
                </c:pt>
                <c:pt idx="37">
                  <c:v>2050</c:v>
                </c:pt>
                <c:pt idx="38">
                  <c:v>2051</c:v>
                </c:pt>
                <c:pt idx="39">
                  <c:v>2052</c:v>
                </c:pt>
                <c:pt idx="40">
                  <c:v>2053</c:v>
                </c:pt>
                <c:pt idx="41">
                  <c:v>2054</c:v>
                </c:pt>
                <c:pt idx="42">
                  <c:v>2055</c:v>
                </c:pt>
                <c:pt idx="43">
                  <c:v>2056</c:v>
                </c:pt>
                <c:pt idx="44">
                  <c:v>2057</c:v>
                </c:pt>
                <c:pt idx="45">
                  <c:v>2058</c:v>
                </c:pt>
                <c:pt idx="46">
                  <c:v>2059</c:v>
                </c:pt>
                <c:pt idx="47">
                  <c:v>2060</c:v>
                </c:pt>
                <c:pt idx="48">
                  <c:v>2061</c:v>
                </c:pt>
                <c:pt idx="49">
                  <c:v>2062</c:v>
                </c:pt>
                <c:pt idx="50">
                  <c:v>2063</c:v>
                </c:pt>
                <c:pt idx="51">
                  <c:v>2064</c:v>
                </c:pt>
                <c:pt idx="52">
                  <c:v>2065</c:v>
                </c:pt>
                <c:pt idx="53">
                  <c:v>2066</c:v>
                </c:pt>
                <c:pt idx="54">
                  <c:v>2067</c:v>
                </c:pt>
                <c:pt idx="55">
                  <c:v>2068</c:v>
                </c:pt>
                <c:pt idx="56">
                  <c:v>2069</c:v>
                </c:pt>
                <c:pt idx="57">
                  <c:v>2070</c:v>
                </c:pt>
                <c:pt idx="58">
                  <c:v>2071</c:v>
                </c:pt>
                <c:pt idx="59">
                  <c:v>2072</c:v>
                </c:pt>
                <c:pt idx="60">
                  <c:v>2073</c:v>
                </c:pt>
                <c:pt idx="61">
                  <c:v>2074</c:v>
                </c:pt>
                <c:pt idx="62">
                  <c:v>2075</c:v>
                </c:pt>
                <c:pt idx="63">
                  <c:v>2076</c:v>
                </c:pt>
                <c:pt idx="64">
                  <c:v>2077</c:v>
                </c:pt>
                <c:pt idx="65">
                  <c:v>2078</c:v>
                </c:pt>
                <c:pt idx="66">
                  <c:v>2079</c:v>
                </c:pt>
                <c:pt idx="67">
                  <c:v>2080</c:v>
                </c:pt>
                <c:pt idx="68">
                  <c:v>2081</c:v>
                </c:pt>
                <c:pt idx="69">
                  <c:v>2082</c:v>
                </c:pt>
                <c:pt idx="70">
                  <c:v>2083</c:v>
                </c:pt>
                <c:pt idx="71">
                  <c:v>2084</c:v>
                </c:pt>
                <c:pt idx="72">
                  <c:v>2085</c:v>
                </c:pt>
                <c:pt idx="73">
                  <c:v>2086</c:v>
                </c:pt>
                <c:pt idx="74">
                  <c:v>2087</c:v>
                </c:pt>
                <c:pt idx="75">
                  <c:v>2088</c:v>
                </c:pt>
                <c:pt idx="76">
                  <c:v>2089</c:v>
                </c:pt>
                <c:pt idx="77">
                  <c:v>2090</c:v>
                </c:pt>
                <c:pt idx="78">
                  <c:v>2091</c:v>
                </c:pt>
                <c:pt idx="79">
                  <c:v>2092</c:v>
                </c:pt>
                <c:pt idx="80">
                  <c:v>2093</c:v>
                </c:pt>
                <c:pt idx="81">
                  <c:v>2094</c:v>
                </c:pt>
                <c:pt idx="82">
                  <c:v>2095</c:v>
                </c:pt>
                <c:pt idx="83">
                  <c:v>2096</c:v>
                </c:pt>
                <c:pt idx="84">
                  <c:v>2097</c:v>
                </c:pt>
                <c:pt idx="85">
                  <c:v>2098</c:v>
                </c:pt>
                <c:pt idx="86">
                  <c:v>2099</c:v>
                </c:pt>
                <c:pt idx="87">
                  <c:v>2100</c:v>
                </c:pt>
              </c:numCache>
            </c:numRef>
          </c:cat>
          <c:val>
            <c:numRef>
              <c:f>'Figure 2.9'!$B$4:$CK$4</c:f>
              <c:numCache>
                <c:formatCode>General</c:formatCode>
                <c:ptCount val="88"/>
                <c:pt idx="0">
                  <c:v>4.266017613124462</c:v>
                </c:pt>
                <c:pt idx="1">
                  <c:v>3.7049017168449883</c:v>
                </c:pt>
                <c:pt idx="2">
                  <c:v>3.5481133947987686</c:v>
                </c:pt>
                <c:pt idx="3">
                  <c:v>3.1200498803545473</c:v>
                </c:pt>
                <c:pt idx="4">
                  <c:v>2.1634242198926401</c:v>
                </c:pt>
                <c:pt idx="5">
                  <c:v>2.086020086415985</c:v>
                </c:pt>
                <c:pt idx="6">
                  <c:v>2.0449613374803111</c:v>
                </c:pt>
                <c:pt idx="7">
                  <c:v>2.3128021757614414</c:v>
                </c:pt>
                <c:pt idx="8">
                  <c:v>2.8692668596394855</c:v>
                </c:pt>
                <c:pt idx="9">
                  <c:v>3.0589505396109828</c:v>
                </c:pt>
                <c:pt idx="10">
                  <c:v>3.2482676613605266</c:v>
                </c:pt>
                <c:pt idx="11">
                  <c:v>3.6480550618777752</c:v>
                </c:pt>
                <c:pt idx="12">
                  <c:v>3.8926873630689141</c:v>
                </c:pt>
                <c:pt idx="13">
                  <c:v>3.9790424260365498</c:v>
                </c:pt>
                <c:pt idx="14">
                  <c:v>4.6054142087008199</c:v>
                </c:pt>
                <c:pt idx="15">
                  <c:v>4.3335879404043931</c:v>
                </c:pt>
                <c:pt idx="16">
                  <c:v>5.4486397334163605</c:v>
                </c:pt>
                <c:pt idx="17">
                  <c:v>5.5425657558733299</c:v>
                </c:pt>
                <c:pt idx="18">
                  <c:v>5.4832429162807506</c:v>
                </c:pt>
                <c:pt idx="19">
                  <c:v>7.6950554143863537</c:v>
                </c:pt>
                <c:pt idx="20">
                  <c:v>5.9829012423056049</c:v>
                </c:pt>
                <c:pt idx="21">
                  <c:v>5.061319673478093</c:v>
                </c:pt>
                <c:pt idx="22">
                  <c:v>4.8638169122269481</c:v>
                </c:pt>
                <c:pt idx="23">
                  <c:v>4.5515780273233331</c:v>
                </c:pt>
                <c:pt idx="24">
                  <c:v>4.1836856161215685</c:v>
                </c:pt>
                <c:pt idx="25">
                  <c:v>4.1946569213191065</c:v>
                </c:pt>
                <c:pt idx="26">
                  <c:v>3.8679985233835312</c:v>
                </c:pt>
                <c:pt idx="27">
                  <c:v>3.877643289053867</c:v>
                </c:pt>
                <c:pt idx="28">
                  <c:v>3.8819314385552195</c:v>
                </c:pt>
                <c:pt idx="29">
                  <c:v>3.6762256699492513</c:v>
                </c:pt>
                <c:pt idx="30">
                  <c:v>3.6523397824242299</c:v>
                </c:pt>
                <c:pt idx="31">
                  <c:v>3.6335193076972194</c:v>
                </c:pt>
                <c:pt idx="32">
                  <c:v>3.5027706041680817</c:v>
                </c:pt>
                <c:pt idx="33">
                  <c:v>3.6543425526621265</c:v>
                </c:pt>
                <c:pt idx="34">
                  <c:v>3.3826803664898542</c:v>
                </c:pt>
                <c:pt idx="35">
                  <c:v>3.1001068356043771</c:v>
                </c:pt>
                <c:pt idx="36">
                  <c:v>2.7089220902676958</c:v>
                </c:pt>
                <c:pt idx="37">
                  <c:v>2.1846969013537665</c:v>
                </c:pt>
                <c:pt idx="38">
                  <c:v>1.9178363868706638</c:v>
                </c:pt>
                <c:pt idx="39">
                  <c:v>1.8444667641815071</c:v>
                </c:pt>
                <c:pt idx="40">
                  <c:v>2.0472223074558649</c:v>
                </c:pt>
                <c:pt idx="41">
                  <c:v>2.5050786819850845</c:v>
                </c:pt>
                <c:pt idx="42">
                  <c:v>2.6182650192444479</c:v>
                </c:pt>
                <c:pt idx="43">
                  <c:v>3.2502454822736171</c:v>
                </c:pt>
                <c:pt idx="44">
                  <c:v>2.9627776738899714</c:v>
                </c:pt>
                <c:pt idx="45">
                  <c:v>2.4086206343485683</c:v>
                </c:pt>
                <c:pt idx="46">
                  <c:v>2.092447244303397</c:v>
                </c:pt>
                <c:pt idx="47">
                  <c:v>1.8469287939330226</c:v>
                </c:pt>
                <c:pt idx="48">
                  <c:v>1.7019734527937036</c:v>
                </c:pt>
                <c:pt idx="49">
                  <c:v>1.7071194591580685</c:v>
                </c:pt>
                <c:pt idx="50">
                  <c:v>1.7739745681772501</c:v>
                </c:pt>
                <c:pt idx="51">
                  <c:v>1.9902032159374583</c:v>
                </c:pt>
                <c:pt idx="52">
                  <c:v>2.2046696977161551</c:v>
                </c:pt>
                <c:pt idx="53">
                  <c:v>2.5953819415708068</c:v>
                </c:pt>
                <c:pt idx="54">
                  <c:v>2.7701143862026711</c:v>
                </c:pt>
                <c:pt idx="55">
                  <c:v>3.0144350423096045</c:v>
                </c:pt>
                <c:pt idx="56">
                  <c:v>2.9418367635186682</c:v>
                </c:pt>
                <c:pt idx="57">
                  <c:v>2.9434108325606445</c:v>
                </c:pt>
                <c:pt idx="58">
                  <c:v>2.7967841138986538</c:v>
                </c:pt>
                <c:pt idx="59">
                  <c:v>2.6052643700515299</c:v>
                </c:pt>
                <c:pt idx="60">
                  <c:v>2.5190950624685904</c:v>
                </c:pt>
                <c:pt idx="61">
                  <c:v>2.4716302107238297</c:v>
                </c:pt>
                <c:pt idx="62">
                  <c:v>2.4505688882811238</c:v>
                </c:pt>
                <c:pt idx="63">
                  <c:v>2.1551578975338437</c:v>
                </c:pt>
                <c:pt idx="64">
                  <c:v>1.8842130541745217</c:v>
                </c:pt>
                <c:pt idx="65">
                  <c:v>1.7814755751033307</c:v>
                </c:pt>
                <c:pt idx="66">
                  <c:v>1.6873537860534693</c:v>
                </c:pt>
                <c:pt idx="67">
                  <c:v>1.6583220420848921</c:v>
                </c:pt>
                <c:pt idx="68">
                  <c:v>1.4539147863904089</c:v>
                </c:pt>
                <c:pt idx="69">
                  <c:v>1.3615238120664452</c:v>
                </c:pt>
                <c:pt idx="70">
                  <c:v>1.2290447000671056</c:v>
                </c:pt>
                <c:pt idx="71">
                  <c:v>1.1914641728674624</c:v>
                </c:pt>
                <c:pt idx="72">
                  <c:v>1.1467674897108315</c:v>
                </c:pt>
                <c:pt idx="73">
                  <c:v>1.111045498130081</c:v>
                </c:pt>
                <c:pt idx="74">
                  <c:v>1.0181467717393256</c:v>
                </c:pt>
                <c:pt idx="75">
                  <c:v>1.0311403183564494</c:v>
                </c:pt>
                <c:pt idx="76">
                  <c:v>1.0943661454996034</c:v>
                </c:pt>
                <c:pt idx="77">
                  <c:v>1.1936726667590714</c:v>
                </c:pt>
                <c:pt idx="78">
                  <c:v>1.3818682035362073</c:v>
                </c:pt>
                <c:pt idx="79">
                  <c:v>1.3746121084033058</c:v>
                </c:pt>
                <c:pt idx="80">
                  <c:v>1.4479605982505417</c:v>
                </c:pt>
                <c:pt idx="81">
                  <c:v>1.4586656857384028</c:v>
                </c:pt>
                <c:pt idx="82">
                  <c:v>1.4811589955321391</c:v>
                </c:pt>
                <c:pt idx="83">
                  <c:v>1.3555383061717885</c:v>
                </c:pt>
                <c:pt idx="84">
                  <c:v>1.3741566700440133</c:v>
                </c:pt>
                <c:pt idx="85">
                  <c:v>1.3888680428679079</c:v>
                </c:pt>
                <c:pt idx="86">
                  <c:v>1.3838836621699047</c:v>
                </c:pt>
                <c:pt idx="87">
                  <c:v>1.3734670119692094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919232"/>
        <c:axId val="189920768"/>
      </c:lineChart>
      <c:catAx>
        <c:axId val="189919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920768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89920768"/>
        <c:scaling>
          <c:orientation val="minMax"/>
          <c:max val="8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Annual population growth (%)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919232"/>
        <c:crosses val="autoZero"/>
        <c:crossBetween val="between"/>
        <c:majorUnit val="2"/>
      </c:valAx>
      <c:spPr>
        <a:noFill/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2.10'!$B$215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44893"/>
            </a:solidFill>
          </c:spPr>
          <c:invertIfNegative val="0"/>
          <c:cat>
            <c:strRef>
              <c:f>'Figure 2.10'!$A$216:$A$235</c:f>
              <c:strCache>
                <c:ptCount val="20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90-94</c:v>
                </c:pt>
                <c:pt idx="19">
                  <c:v>95+</c:v>
                </c:pt>
              </c:strCache>
            </c:strRef>
          </c:cat>
          <c:val>
            <c:numRef>
              <c:f>'Figure 2.10'!$B$216:$B$235</c:f>
              <c:numCache>
                <c:formatCode>General</c:formatCode>
                <c:ptCount val="20"/>
                <c:pt idx="0">
                  <c:v>-3.3448754999482175</c:v>
                </c:pt>
                <c:pt idx="1">
                  <c:v>-3.2101219743313534</c:v>
                </c:pt>
                <c:pt idx="2">
                  <c:v>-3.1394889872248566</c:v>
                </c:pt>
                <c:pt idx="3">
                  <c:v>-3.2993720220628902</c:v>
                </c:pt>
                <c:pt idx="4">
                  <c:v>-3.6466850007432732</c:v>
                </c:pt>
                <c:pt idx="5">
                  <c:v>-3.7733629139698053</c:v>
                </c:pt>
                <c:pt idx="6">
                  <c:v>-3.5105840719685895</c:v>
                </c:pt>
                <c:pt idx="7">
                  <c:v>-3.4076398287441778</c:v>
                </c:pt>
                <c:pt idx="8">
                  <c:v>-3.5707548698496616</c:v>
                </c:pt>
                <c:pt idx="9">
                  <c:v>-3.3410446478328475</c:v>
                </c:pt>
                <c:pt idx="10">
                  <c:v>-3.3225993150612547</c:v>
                </c:pt>
                <c:pt idx="11">
                  <c:v>-2.9752114806498815</c:v>
                </c:pt>
                <c:pt idx="12">
                  <c:v>-2.6794212612820796</c:v>
                </c:pt>
                <c:pt idx="13">
                  <c:v>-2.2410088579868774</c:v>
                </c:pt>
                <c:pt idx="14">
                  <c:v>-1.6346598238547778</c:v>
                </c:pt>
                <c:pt idx="15">
                  <c:v>-1.175336251943607</c:v>
                </c:pt>
                <c:pt idx="16">
                  <c:v>-0.84610313393645331</c:v>
                </c:pt>
                <c:pt idx="17">
                  <c:v>-0.46654935159085159</c:v>
                </c:pt>
                <c:pt idx="18">
                  <c:v>-0.15854443823680056</c:v>
                </c:pt>
                <c:pt idx="19">
                  <c:v>-3.137335784139321E-2</c:v>
                </c:pt>
              </c:numCache>
            </c:numRef>
          </c:val>
        </c:ser>
        <c:ser>
          <c:idx val="1"/>
          <c:order val="1"/>
          <c:tx>
            <c:strRef>
              <c:f>'Figure 2.10'!$C$215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344893"/>
            </a:solidFill>
          </c:spPr>
          <c:invertIfNegative val="0"/>
          <c:cat>
            <c:strRef>
              <c:f>'Figure 2.10'!$A$216:$A$235</c:f>
              <c:strCache>
                <c:ptCount val="20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90-94</c:v>
                </c:pt>
                <c:pt idx="19">
                  <c:v>95+</c:v>
                </c:pt>
              </c:strCache>
            </c:strRef>
          </c:cat>
          <c:val>
            <c:numRef>
              <c:f>'Figure 2.10'!$C$216:$C$235</c:f>
              <c:numCache>
                <c:formatCode>General</c:formatCode>
                <c:ptCount val="20"/>
                <c:pt idx="0">
                  <c:v>3.1732225022315816</c:v>
                </c:pt>
                <c:pt idx="1">
                  <c:v>3.0390766290192244</c:v>
                </c:pt>
                <c:pt idx="2">
                  <c:v>2.9864486468549671</c:v>
                </c:pt>
                <c:pt idx="3">
                  <c:v>3.1226024149691733</c:v>
                </c:pt>
                <c:pt idx="4">
                  <c:v>3.5021429874798948</c:v>
                </c:pt>
                <c:pt idx="5">
                  <c:v>3.6769355226198166</c:v>
                </c:pt>
                <c:pt idx="6">
                  <c:v>3.4866038183820312</c:v>
                </c:pt>
                <c:pt idx="7">
                  <c:v>3.4365385441846081</c:v>
                </c:pt>
                <c:pt idx="8">
                  <c:v>3.6312779299942157</c:v>
                </c:pt>
                <c:pt idx="9">
                  <c:v>3.3998107999382836</c:v>
                </c:pt>
                <c:pt idx="10">
                  <c:v>3.3901323942491071</c:v>
                </c:pt>
                <c:pt idx="11">
                  <c:v>3.0382796356480957</c:v>
                </c:pt>
                <c:pt idx="12">
                  <c:v>2.7114330944760345</c:v>
                </c:pt>
                <c:pt idx="13">
                  <c:v>2.2708014389208939</c:v>
                </c:pt>
                <c:pt idx="14">
                  <c:v>1.6935712841439006</c:v>
                </c:pt>
                <c:pt idx="15">
                  <c:v>1.3443384761275388</c:v>
                </c:pt>
                <c:pt idx="16">
                  <c:v>1.1115151363571996</c:v>
                </c:pt>
                <c:pt idx="17">
                  <c:v>0.76811667207976342</c:v>
                </c:pt>
                <c:pt idx="18">
                  <c:v>0.34252221189702386</c:v>
                </c:pt>
                <c:pt idx="19">
                  <c:v>9.989277136699598E-2</c:v>
                </c:pt>
              </c:numCache>
            </c:numRef>
          </c:val>
        </c:ser>
        <c:ser>
          <c:idx val="2"/>
          <c:order val="2"/>
          <c:tx>
            <c:strRef>
              <c:f>'Figure 2.10'!$J$215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B4C98B"/>
            </a:solidFill>
            <a:ln>
              <a:solidFill>
                <a:srgbClr val="787878"/>
              </a:solidFill>
            </a:ln>
          </c:spPr>
          <c:invertIfNegative val="0"/>
          <c:cat>
            <c:strRef>
              <c:f>'Figure 2.10'!$A$216:$A$235</c:f>
              <c:strCache>
                <c:ptCount val="20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90-94</c:v>
                </c:pt>
                <c:pt idx="19">
                  <c:v>95+</c:v>
                </c:pt>
              </c:strCache>
            </c:strRef>
          </c:cat>
          <c:val>
            <c:numRef>
              <c:f>'Figure 2.10'!$J$216:$J$235</c:f>
              <c:numCache>
                <c:formatCode>General</c:formatCode>
                <c:ptCount val="20"/>
                <c:pt idx="0">
                  <c:v>-2.61102968691752</c:v>
                </c:pt>
                <c:pt idx="1">
                  <c:v>-2.6455358824754009</c:v>
                </c:pt>
                <c:pt idx="2">
                  <c:v>-2.6664758518637113</c:v>
                </c:pt>
                <c:pt idx="3">
                  <c:v>-2.7044649385207817</c:v>
                </c:pt>
                <c:pt idx="4">
                  <c:v>-2.8113568148254577</c:v>
                </c:pt>
                <c:pt idx="5">
                  <c:v>-2.8487857162008403</c:v>
                </c:pt>
                <c:pt idx="6">
                  <c:v>-2.8858858131717544</c:v>
                </c:pt>
                <c:pt idx="7">
                  <c:v>-2.9223912206950793</c:v>
                </c:pt>
                <c:pt idx="8">
                  <c:v>-2.9438345449741812</c:v>
                </c:pt>
                <c:pt idx="9">
                  <c:v>-2.9352612745761757</c:v>
                </c:pt>
                <c:pt idx="10">
                  <c:v>-2.8862105582625879</c:v>
                </c:pt>
                <c:pt idx="11">
                  <c:v>-2.8047076590906412</c:v>
                </c:pt>
                <c:pt idx="12">
                  <c:v>-2.7103204984398737</c:v>
                </c:pt>
                <c:pt idx="13">
                  <c:v>-2.6238124655554551</c:v>
                </c:pt>
                <c:pt idx="14">
                  <c:v>-2.5524578504720568</c:v>
                </c:pt>
                <c:pt idx="15">
                  <c:v>-2.4545086421062088</c:v>
                </c:pt>
                <c:pt idx="16">
                  <c:v>-2.2489673258335756</c:v>
                </c:pt>
                <c:pt idx="17">
                  <c:v>-1.8613414371305783</c:v>
                </c:pt>
                <c:pt idx="18">
                  <c:v>-1.3014646632790206</c:v>
                </c:pt>
                <c:pt idx="19">
                  <c:v>-1.1585321708622751</c:v>
                </c:pt>
              </c:numCache>
            </c:numRef>
          </c:val>
        </c:ser>
        <c:ser>
          <c:idx val="3"/>
          <c:order val="3"/>
          <c:tx>
            <c:strRef>
              <c:f>'Figure 2.10'!$K$215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B4C98B"/>
            </a:solidFill>
            <a:ln w="9525" cap="flat" cmpd="sng" algn="ctr">
              <a:solidFill>
                <a:srgbClr val="787878"/>
              </a:solidFill>
              <a:prstDash val="solid"/>
              <a:round/>
              <a:headEnd type="none" w="med" len="med"/>
              <a:tailEnd type="none" w="med" len="med"/>
            </a:ln>
          </c:spPr>
          <c:invertIfNegative val="0"/>
          <c:cat>
            <c:strRef>
              <c:f>'Figure 2.10'!$A$216:$A$235</c:f>
              <c:strCache>
                <c:ptCount val="20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90-94</c:v>
                </c:pt>
                <c:pt idx="19">
                  <c:v>95+</c:v>
                </c:pt>
              </c:strCache>
            </c:strRef>
          </c:cat>
          <c:val>
            <c:numRef>
              <c:f>'Figure 2.10'!$K$216:$K$235</c:f>
              <c:numCache>
                <c:formatCode>General</c:formatCode>
                <c:ptCount val="20"/>
                <c:pt idx="0">
                  <c:v>2.4700619023003179</c:v>
                </c:pt>
                <c:pt idx="1">
                  <c:v>2.4903341145956013</c:v>
                </c:pt>
                <c:pt idx="2">
                  <c:v>2.4999039464911017</c:v>
                </c:pt>
                <c:pt idx="3">
                  <c:v>2.5230988646038872</c:v>
                </c:pt>
                <c:pt idx="4">
                  <c:v>2.6250119927347217</c:v>
                </c:pt>
                <c:pt idx="5">
                  <c:v>2.7051550218388027</c:v>
                </c:pt>
                <c:pt idx="6">
                  <c:v>2.7739258837932574</c:v>
                </c:pt>
                <c:pt idx="7">
                  <c:v>2.8122803086775154</c:v>
                </c:pt>
                <c:pt idx="8">
                  <c:v>2.8359116030061085</c:v>
                </c:pt>
                <c:pt idx="9">
                  <c:v>2.8272388794240353</c:v>
                </c:pt>
                <c:pt idx="10">
                  <c:v>2.7827163274707574</c:v>
                </c:pt>
                <c:pt idx="11">
                  <c:v>2.7129590523028964</c:v>
                </c:pt>
                <c:pt idx="12">
                  <c:v>2.6293777845496149</c:v>
                </c:pt>
                <c:pt idx="13">
                  <c:v>2.5552628361941312</c:v>
                </c:pt>
                <c:pt idx="14">
                  <c:v>2.4999912217342635</c:v>
                </c:pt>
                <c:pt idx="15">
                  <c:v>2.4276298968692807</c:v>
                </c:pt>
                <c:pt idx="16">
                  <c:v>2.2728888610871008</c:v>
                </c:pt>
                <c:pt idx="17">
                  <c:v>1.9570174298605911</c:v>
                </c:pt>
                <c:pt idx="18">
                  <c:v>1.4544033638070744</c:v>
                </c:pt>
                <c:pt idx="19">
                  <c:v>1.5674856934057648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93"/>
        <c:axId val="190039936"/>
        <c:axId val="190041472"/>
      </c:barChart>
      <c:catAx>
        <c:axId val="190039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0041472"/>
        <c:crosses val="autoZero"/>
        <c:auto val="1"/>
        <c:lblAlgn val="ctr"/>
        <c:lblOffset val="100"/>
        <c:noMultiLvlLbl val="0"/>
      </c:catAx>
      <c:valAx>
        <c:axId val="190041472"/>
        <c:scaling>
          <c:orientation val="minMax"/>
          <c:max val="4"/>
          <c:min val="-4"/>
        </c:scaling>
        <c:delete val="0"/>
        <c:axPos val="l"/>
        <c:majorGridlines/>
        <c:numFmt formatCode="#,##0;#,##0" sourceLinked="0"/>
        <c:majorTickMark val="out"/>
        <c:minorTickMark val="none"/>
        <c:tickLblPos val="nextTo"/>
        <c:spPr>
          <a:ln w="3175">
            <a:solidFill>
              <a:srgbClr val="666666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0039936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8962294347353"/>
          <c:y val="5.4634594776855387E-2"/>
          <c:w val="0.81514064322565372"/>
          <c:h val="0.87082109535613617"/>
        </c:manualLayout>
      </c:layout>
      <c:areaChart>
        <c:grouping val="standard"/>
        <c:varyColors val="0"/>
        <c:ser>
          <c:idx val="5"/>
          <c:order val="0"/>
          <c:tx>
            <c:strRef>
              <c:f>'Figure 2.10'!$J$4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B4C98B"/>
            </a:solidFill>
            <a:ln w="9525">
              <a:solidFill>
                <a:schemeClr val="tx1"/>
              </a:solidFill>
              <a:prstDash val="solid"/>
            </a:ln>
          </c:spPr>
          <c:cat>
            <c:numRef>
              <c:f>'Figure 2.10'!$A$5:$A$104</c:f>
              <c:numCache>
                <c:formatCode>General</c:formatCode>
                <c:ptCount val="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</c:numCache>
            </c:numRef>
          </c:cat>
          <c:val>
            <c:numRef>
              <c:f>'Figure 2.10'!$J$5:$J$104</c:f>
              <c:numCache>
                <c:formatCode>General</c:formatCode>
                <c:ptCount val="100"/>
                <c:pt idx="0">
                  <c:v>-0.52064350756523115</c:v>
                </c:pt>
                <c:pt idx="1">
                  <c:v>-0.52022742791760068</c:v>
                </c:pt>
                <c:pt idx="2">
                  <c:v>-0.52165630631726834</c:v>
                </c:pt>
                <c:pt idx="3">
                  <c:v>-0.52339572221004538</c:v>
                </c:pt>
                <c:pt idx="4">
                  <c:v>-0.52510672290737459</c:v>
                </c:pt>
                <c:pt idx="5">
                  <c:v>-0.52672232973427147</c:v>
                </c:pt>
                <c:pt idx="6">
                  <c:v>-0.52815729710439208</c:v>
                </c:pt>
                <c:pt idx="7">
                  <c:v>-0.52924722281550218</c:v>
                </c:pt>
                <c:pt idx="8">
                  <c:v>-0.53023972499936223</c:v>
                </c:pt>
                <c:pt idx="9">
                  <c:v>-0.53116930782187322</c:v>
                </c:pt>
                <c:pt idx="10">
                  <c:v>-0.53199537814668096</c:v>
                </c:pt>
                <c:pt idx="11">
                  <c:v>-0.5327280842578741</c:v>
                </c:pt>
                <c:pt idx="12">
                  <c:v>-0.53333901096000469</c:v>
                </c:pt>
                <c:pt idx="13">
                  <c:v>-0.53390934452578109</c:v>
                </c:pt>
                <c:pt idx="14">
                  <c:v>-0.5345040339733701</c:v>
                </c:pt>
                <c:pt idx="15">
                  <c:v>-0.53539911262997997</c:v>
                </c:pt>
                <c:pt idx="16">
                  <c:v>-0.53701471945687684</c:v>
                </c:pt>
                <c:pt idx="17">
                  <c:v>-0.53963703606535762</c:v>
                </c:pt>
                <c:pt idx="18">
                  <c:v>-0.543625311712157</c:v>
                </c:pt>
                <c:pt idx="19">
                  <c:v>-0.54878875865641019</c:v>
                </c:pt>
                <c:pt idx="20">
                  <c:v>-0.55404962912791345</c:v>
                </c:pt>
                <c:pt idx="21">
                  <c:v>-0.55856967486095277</c:v>
                </c:pt>
                <c:pt idx="22">
                  <c:v>-0.56276091618952306</c:v>
                </c:pt>
                <c:pt idx="23">
                  <c:v>-0.5667877553158589</c:v>
                </c:pt>
                <c:pt idx="24">
                  <c:v>-0.56918883933120945</c:v>
                </c:pt>
                <c:pt idx="25">
                  <c:v>-0.56946284300160022</c:v>
                </c:pt>
                <c:pt idx="26">
                  <c:v>-0.56907517854941769</c:v>
                </c:pt>
                <c:pt idx="27">
                  <c:v>-0.56915027585167288</c:v>
                </c:pt>
                <c:pt idx="28">
                  <c:v>-0.56979570671970459</c:v>
                </c:pt>
                <c:pt idx="29">
                  <c:v>-0.57130171207844505</c:v>
                </c:pt>
                <c:pt idx="30">
                  <c:v>-0.57353230492110796</c:v>
                </c:pt>
                <c:pt idx="31">
                  <c:v>-0.57569185977515092</c:v>
                </c:pt>
                <c:pt idx="32">
                  <c:v>-0.57744548326565204</c:v>
                </c:pt>
                <c:pt idx="33">
                  <c:v>-0.57893322171303319</c:v>
                </c:pt>
                <c:pt idx="34">
                  <c:v>-0.58028294349681009</c:v>
                </c:pt>
                <c:pt idx="35">
                  <c:v>-0.58177474125782669</c:v>
                </c:pt>
                <c:pt idx="36">
                  <c:v>-0.58333148803700985</c:v>
                </c:pt>
                <c:pt idx="37">
                  <c:v>-0.58462843874352632</c:v>
                </c:pt>
                <c:pt idx="38">
                  <c:v>-0.58575083896371971</c:v>
                </c:pt>
                <c:pt idx="39">
                  <c:v>-0.58690571369299649</c:v>
                </c:pt>
                <c:pt idx="40">
                  <c:v>-0.58792460141548675</c:v>
                </c:pt>
                <c:pt idx="41">
                  <c:v>-0.58852335017671109</c:v>
                </c:pt>
                <c:pt idx="42">
                  <c:v>-0.58892725188343531</c:v>
                </c:pt>
                <c:pt idx="43">
                  <c:v>-0.58924387834699798</c:v>
                </c:pt>
                <c:pt idx="44">
                  <c:v>-0.58921546315155005</c:v>
                </c:pt>
                <c:pt idx="45">
                  <c:v>-0.58889071806071647</c:v>
                </c:pt>
                <c:pt idx="46">
                  <c:v>-0.58830820655403382</c:v>
                </c:pt>
                <c:pt idx="47">
                  <c:v>-0.58742733549514792</c:v>
                </c:pt>
                <c:pt idx="48">
                  <c:v>-0.58619736346361584</c:v>
                </c:pt>
                <c:pt idx="49">
                  <c:v>-0.58443765100266165</c:v>
                </c:pt>
                <c:pt idx="50">
                  <c:v>-0.58231462997133743</c:v>
                </c:pt>
                <c:pt idx="51">
                  <c:v>-0.58001096948323694</c:v>
                </c:pt>
                <c:pt idx="52">
                  <c:v>-0.57749013571564167</c:v>
                </c:pt>
                <c:pt idx="53">
                  <c:v>-0.57472371347310347</c:v>
                </c:pt>
                <c:pt idx="54">
                  <c:v>-0.57167110961926826</c:v>
                </c:pt>
                <c:pt idx="55">
                  <c:v>-0.56829376067459947</c:v>
                </c:pt>
                <c:pt idx="56">
                  <c:v>-0.56469923845043579</c:v>
                </c:pt>
                <c:pt idx="57">
                  <c:v>-0.56101541132629285</c:v>
                </c:pt>
                <c:pt idx="58">
                  <c:v>-0.55725242758625926</c:v>
                </c:pt>
                <c:pt idx="59">
                  <c:v>-0.55344682105305376</c:v>
                </c:pt>
                <c:pt idx="60">
                  <c:v>-0.54961888829485339</c:v>
                </c:pt>
                <c:pt idx="61">
                  <c:v>-0.54574021411621043</c:v>
                </c:pt>
                <c:pt idx="62">
                  <c:v>-0.54195084483754652</c:v>
                </c:pt>
                <c:pt idx="63">
                  <c:v>-0.53830558119294014</c:v>
                </c:pt>
                <c:pt idx="64">
                  <c:v>-0.53470496999832329</c:v>
                </c:pt>
                <c:pt idx="65">
                  <c:v>-0.53108812154916474</c:v>
                </c:pt>
                <c:pt idx="66">
                  <c:v>-0.52770671329086061</c:v>
                </c:pt>
                <c:pt idx="67">
                  <c:v>-0.52456074522341067</c:v>
                </c:pt>
                <c:pt idx="68">
                  <c:v>-0.52161977249454949</c:v>
                </c:pt>
                <c:pt idx="69">
                  <c:v>-0.5188371129974696</c:v>
                </c:pt>
                <c:pt idx="70">
                  <c:v>-0.51610722457765024</c:v>
                </c:pt>
                <c:pt idx="71">
                  <c:v>-0.51337530650101315</c:v>
                </c:pt>
                <c:pt idx="72">
                  <c:v>-0.51061903254256347</c:v>
                </c:pt>
                <c:pt idx="73">
                  <c:v>-0.5077714240273169</c:v>
                </c:pt>
                <c:pt idx="74">
                  <c:v>-0.50458486282351278</c:v>
                </c:pt>
                <c:pt idx="75">
                  <c:v>-0.50092945089481788</c:v>
                </c:pt>
                <c:pt idx="76">
                  <c:v>-0.49669761642989335</c:v>
                </c:pt>
                <c:pt idx="77">
                  <c:v>-0.49174931310831732</c:v>
                </c:pt>
                <c:pt idx="78">
                  <c:v>-0.48597088014829809</c:v>
                </c:pt>
                <c:pt idx="79">
                  <c:v>-0.47916138152488241</c:v>
                </c:pt>
                <c:pt idx="80">
                  <c:v>-0.47119903782900763</c:v>
                </c:pt>
                <c:pt idx="81">
                  <c:v>-0.46198236621978833</c:v>
                </c:pt>
                <c:pt idx="82">
                  <c:v>-0.45138146866089107</c:v>
                </c:pt>
                <c:pt idx="83">
                  <c:v>-0.43916699393191472</c:v>
                </c:pt>
                <c:pt idx="84">
                  <c:v>-0.42523745919197375</c:v>
                </c:pt>
                <c:pt idx="85">
                  <c:v>-0.40974914801603179</c:v>
                </c:pt>
                <c:pt idx="86">
                  <c:v>-0.39268785280636487</c:v>
                </c:pt>
                <c:pt idx="87">
                  <c:v>-0.37409416669932721</c:v>
                </c:pt>
                <c:pt idx="88">
                  <c:v>-0.35358651421318943</c:v>
                </c:pt>
                <c:pt idx="89">
                  <c:v>-0.33122375539566506</c:v>
                </c:pt>
                <c:pt idx="90">
                  <c:v>-0.31258541683863778</c:v>
                </c:pt>
                <c:pt idx="91">
                  <c:v>-0.28689605049688738</c:v>
                </c:pt>
                <c:pt idx="92">
                  <c:v>-0.26094079911201701</c:v>
                </c:pt>
                <c:pt idx="93">
                  <c:v>-0.23358102520929161</c:v>
                </c:pt>
                <c:pt idx="94">
                  <c:v>-0.20746137162218678</c:v>
                </c:pt>
                <c:pt idx="95">
                  <c:v>-0.17852861368573641</c:v>
                </c:pt>
                <c:pt idx="96">
                  <c:v>-0.15303003508485072</c:v>
                </c:pt>
                <c:pt idx="97">
                  <c:v>-0.1303607980878522</c:v>
                </c:pt>
                <c:pt idx="98">
                  <c:v>-0.1107847580810431</c:v>
                </c:pt>
                <c:pt idx="99">
                  <c:v>-9.446022829620479E-2</c:v>
                </c:pt>
              </c:numCache>
            </c:numRef>
          </c:val>
        </c:ser>
        <c:ser>
          <c:idx val="4"/>
          <c:order val="2"/>
          <c:tx>
            <c:strRef>
              <c:f>'Figure 2.10'!$K$4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78A22F"/>
            </a:solidFill>
            <a:ln w="9525">
              <a:solidFill>
                <a:schemeClr val="tx1"/>
              </a:solidFill>
              <a:prstDash val="solid"/>
            </a:ln>
          </c:spPr>
          <c:cat>
            <c:numRef>
              <c:f>'Figure 2.10'!$A$5:$A$104</c:f>
              <c:numCache>
                <c:formatCode>General</c:formatCode>
                <c:ptCount val="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</c:numCache>
            </c:numRef>
          </c:cat>
          <c:val>
            <c:numRef>
              <c:f>'Figure 2.10'!$K$5:$K$104</c:f>
              <c:numCache>
                <c:formatCode>General</c:formatCode>
                <c:ptCount val="100"/>
                <c:pt idx="0">
                  <c:v>0.49331214885795371</c:v>
                </c:pt>
                <c:pt idx="1">
                  <c:v>0.49268904421491688</c:v>
                </c:pt>
                <c:pt idx="2">
                  <c:v>0.49357194493062057</c:v>
                </c:pt>
                <c:pt idx="3">
                  <c:v>0.49466998926900146</c:v>
                </c:pt>
                <c:pt idx="4">
                  <c:v>0.49581877502782506</c:v>
                </c:pt>
                <c:pt idx="5">
                  <c:v>0.49679909927077881</c:v>
                </c:pt>
                <c:pt idx="6">
                  <c:v>0.49756225023423761</c:v>
                </c:pt>
                <c:pt idx="7">
                  <c:v>0.49816708796591508</c:v>
                </c:pt>
                <c:pt idx="8">
                  <c:v>0.49868262079761333</c:v>
                </c:pt>
                <c:pt idx="9">
                  <c:v>0.49912305632705628</c:v>
                </c:pt>
                <c:pt idx="10">
                  <c:v>0.49949042421106171</c:v>
                </c:pt>
                <c:pt idx="11">
                  <c:v>0.49979081342008275</c:v>
                </c:pt>
                <c:pt idx="12">
                  <c:v>0.50003031292457245</c:v>
                </c:pt>
                <c:pt idx="13">
                  <c:v>0.50021704135180178</c:v>
                </c:pt>
                <c:pt idx="14">
                  <c:v>0.50037535458358318</c:v>
                </c:pt>
                <c:pt idx="15">
                  <c:v>0.50080970114257295</c:v>
                </c:pt>
                <c:pt idx="16">
                  <c:v>0.50177987710143812</c:v>
                </c:pt>
                <c:pt idx="17">
                  <c:v>0.50334880182152764</c:v>
                </c:pt>
                <c:pt idx="18">
                  <c:v>0.5062288848458576</c:v>
                </c:pt>
                <c:pt idx="19">
                  <c:v>0.5109315996924908</c:v>
                </c:pt>
                <c:pt idx="20">
                  <c:v>0.51639949515940042</c:v>
                </c:pt>
                <c:pt idx="21">
                  <c:v>0.52108800240830955</c:v>
                </c:pt>
                <c:pt idx="22">
                  <c:v>0.52518993883690068</c:v>
                </c:pt>
                <c:pt idx="23">
                  <c:v>0.52949687060408046</c:v>
                </c:pt>
                <c:pt idx="24">
                  <c:v>0.53283768572603052</c:v>
                </c:pt>
                <c:pt idx="25">
                  <c:v>0.53513728690049545</c:v>
                </c:pt>
                <c:pt idx="26">
                  <c:v>0.53771089174535125</c:v>
                </c:pt>
                <c:pt idx="27">
                  <c:v>0.54079597010826985</c:v>
                </c:pt>
                <c:pt idx="28">
                  <c:v>0.54410431072113641</c:v>
                </c:pt>
                <c:pt idx="29">
                  <c:v>0.54740656236355001</c:v>
                </c:pt>
                <c:pt idx="30">
                  <c:v>0.55054035249009359</c:v>
                </c:pt>
                <c:pt idx="31">
                  <c:v>0.55310177939404315</c:v>
                </c:pt>
                <c:pt idx="32">
                  <c:v>0.55505836856631519</c:v>
                </c:pt>
                <c:pt idx="33">
                  <c:v>0.55681199205681631</c:v>
                </c:pt>
                <c:pt idx="34">
                  <c:v>0.5584133912859891</c:v>
                </c:pt>
                <c:pt idx="35">
                  <c:v>0.55983618071520358</c:v>
                </c:pt>
                <c:pt idx="36">
                  <c:v>0.56126708877168885</c:v>
                </c:pt>
                <c:pt idx="37">
                  <c:v>0.56260260295774178</c:v>
                </c:pt>
                <c:pt idx="38">
                  <c:v>0.56372094386429972</c:v>
                </c:pt>
                <c:pt idx="39">
                  <c:v>0.56485349236858173</c:v>
                </c:pt>
                <c:pt idx="40">
                  <c:v>0.56600024847058761</c:v>
                </c:pt>
                <c:pt idx="41">
                  <c:v>0.56689938644083293</c:v>
                </c:pt>
                <c:pt idx="42">
                  <c:v>0.56750422417251045</c:v>
                </c:pt>
                <c:pt idx="43">
                  <c:v>0.56778634647017212</c:v>
                </c:pt>
                <c:pt idx="44">
                  <c:v>0.56772139745200534</c:v>
                </c:pt>
                <c:pt idx="45">
                  <c:v>0.56735199991118224</c:v>
                </c:pt>
                <c:pt idx="46">
                  <c:v>0.56668018350452032</c:v>
                </c:pt>
                <c:pt idx="47">
                  <c:v>0.56574451171155626</c:v>
                </c:pt>
                <c:pt idx="48">
                  <c:v>0.56451251002320646</c:v>
                </c:pt>
                <c:pt idx="49">
                  <c:v>0.56294967427357012</c:v>
                </c:pt>
                <c:pt idx="50">
                  <c:v>0.56110674588308973</c:v>
                </c:pt>
                <c:pt idx="51">
                  <c:v>0.55904867386993229</c:v>
                </c:pt>
                <c:pt idx="52">
                  <c:v>0.55673080578410783</c:v>
                </c:pt>
                <c:pt idx="53">
                  <c:v>0.55423229824150733</c:v>
                </c:pt>
                <c:pt idx="54">
                  <c:v>0.5515978036921203</c:v>
                </c:pt>
                <c:pt idx="55">
                  <c:v>0.54880296625413416</c:v>
                </c:pt>
                <c:pt idx="56">
                  <c:v>0.54587011215254377</c:v>
                </c:pt>
                <c:pt idx="57">
                  <c:v>0.54277488550553665</c:v>
                </c:pt>
                <c:pt idx="58">
                  <c:v>0.53947060420630544</c:v>
                </c:pt>
                <c:pt idx="59">
                  <c:v>0.53604048418437622</c:v>
                </c:pt>
                <c:pt idx="60">
                  <c:v>0.53259615656472303</c:v>
                </c:pt>
                <c:pt idx="61">
                  <c:v>0.52918430345415324</c:v>
                </c:pt>
                <c:pt idx="62">
                  <c:v>0.52581507313675524</c:v>
                </c:pt>
                <c:pt idx="63">
                  <c:v>0.5225087621807063</c:v>
                </c:pt>
                <c:pt idx="64">
                  <c:v>0.51927348921327721</c:v>
                </c:pt>
                <c:pt idx="65">
                  <c:v>0.51620261844808257</c:v>
                </c:pt>
                <c:pt idx="66">
                  <c:v>0.51340169203964336</c:v>
                </c:pt>
                <c:pt idx="67">
                  <c:v>0.51083214650842301</c:v>
                </c:pt>
                <c:pt idx="68">
                  <c:v>0.50850818945214549</c:v>
                </c:pt>
                <c:pt idx="69">
                  <c:v>0.50631818974583687</c:v>
                </c:pt>
                <c:pt idx="70">
                  <c:v>0.50423982116450217</c:v>
                </c:pt>
                <c:pt idx="71">
                  <c:v>0.50222031263088118</c:v>
                </c:pt>
                <c:pt idx="72">
                  <c:v>0.50010338057001003</c:v>
                </c:pt>
                <c:pt idx="73">
                  <c:v>0.49789511395234198</c:v>
                </c:pt>
                <c:pt idx="74">
                  <c:v>0.495532593416528</c:v>
                </c:pt>
                <c:pt idx="75">
                  <c:v>0.49283923881942737</c:v>
                </c:pt>
                <c:pt idx="76">
                  <c:v>0.48973792320196713</c:v>
                </c:pt>
                <c:pt idx="77">
                  <c:v>0.48613731200735028</c:v>
                </c:pt>
                <c:pt idx="78">
                  <c:v>0.48194404102196226</c:v>
                </c:pt>
                <c:pt idx="79">
                  <c:v>0.47697138181857374</c:v>
                </c:pt>
                <c:pt idx="80">
                  <c:v>0.47103666528359084</c:v>
                </c:pt>
                <c:pt idx="81">
                  <c:v>0.46406479411475837</c:v>
                </c:pt>
                <c:pt idx="82">
                  <c:v>0.45594210753028458</c:v>
                </c:pt>
                <c:pt idx="83">
                  <c:v>0.44642301705522652</c:v>
                </c:pt>
                <c:pt idx="84">
                  <c:v>0.4354222771032405</c:v>
                </c:pt>
                <c:pt idx="85">
                  <c:v>0.42296018424250353</c:v>
                </c:pt>
                <c:pt idx="86">
                  <c:v>0.40897178945484902</c:v>
                </c:pt>
                <c:pt idx="87">
                  <c:v>0.39341041063346949</c:v>
                </c:pt>
                <c:pt idx="88">
                  <c:v>0.37544185882628639</c:v>
                </c:pt>
                <c:pt idx="89">
                  <c:v>0.35623318670348275</c:v>
                </c:pt>
                <c:pt idx="90">
                  <c:v>0.34006899980724348</c:v>
                </c:pt>
                <c:pt idx="91">
                  <c:v>0.31694309002626031</c:v>
                </c:pt>
                <c:pt idx="92">
                  <c:v>0.29281655943414631</c:v>
                </c:pt>
                <c:pt idx="93">
                  <c:v>0.26521728602693118</c:v>
                </c:pt>
                <c:pt idx="94">
                  <c:v>0.23935742851249314</c:v>
                </c:pt>
                <c:pt idx="95">
                  <c:v>0.20835645027879671</c:v>
                </c:pt>
                <c:pt idx="96">
                  <c:v>0.18119761240102455</c:v>
                </c:pt>
                <c:pt idx="97">
                  <c:v>0.15671589186581136</c:v>
                </c:pt>
                <c:pt idx="98">
                  <c:v>0.13476921269591743</c:v>
                </c:pt>
                <c:pt idx="99">
                  <c:v>0.11591776017303068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724544"/>
        <c:axId val="189726080"/>
      </c:areaChart>
      <c:lineChart>
        <c:grouping val="standard"/>
        <c:varyColors val="0"/>
        <c:ser>
          <c:idx val="2"/>
          <c:order val="4"/>
          <c:tx>
            <c:strRef>
              <c:f>'Figure 2.10'!$H$4</c:f>
              <c:strCache>
                <c:ptCount val="1"/>
                <c:pt idx="0">
                  <c:v>Male</c:v>
                </c:pt>
              </c:strCache>
            </c:strRef>
          </c:tx>
          <c:spPr>
            <a:ln w="2857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2.10'!$A$5:$A$104</c:f>
              <c:numCache>
                <c:formatCode>General</c:formatCode>
                <c:ptCount val="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</c:numCache>
            </c:numRef>
          </c:cat>
          <c:val>
            <c:numRef>
              <c:f>'Figure 2.10'!$H$5:$H$104</c:f>
              <c:numCache>
                <c:formatCode>General</c:formatCode>
                <c:ptCount val="100"/>
                <c:pt idx="0">
                  <c:v>-0.55861919818789196</c:v>
                </c:pt>
                <c:pt idx="1">
                  <c:v>-0.57755562289828644</c:v>
                </c:pt>
                <c:pt idx="2">
                  <c:v>-0.5781643689711311</c:v>
                </c:pt>
                <c:pt idx="3">
                  <c:v>-0.57890902114395959</c:v>
                </c:pt>
                <c:pt idx="4">
                  <c:v>-0.57931673944391127</c:v>
                </c:pt>
                <c:pt idx="5">
                  <c:v>-0.57931107668974535</c:v>
                </c:pt>
                <c:pt idx="6">
                  <c:v>-0.57880142881480567</c:v>
                </c:pt>
                <c:pt idx="7">
                  <c:v>-0.5776207445711955</c:v>
                </c:pt>
                <c:pt idx="8">
                  <c:v>-0.57620505602969641</c:v>
                </c:pt>
                <c:pt idx="9">
                  <c:v>-0.57466761827362844</c:v>
                </c:pt>
                <c:pt idx="10">
                  <c:v>-0.57304523920507044</c:v>
                </c:pt>
                <c:pt idx="11">
                  <c:v>-0.57145966803859161</c:v>
                </c:pt>
                <c:pt idx="12">
                  <c:v>-0.56998735195543249</c:v>
                </c:pt>
                <c:pt idx="13">
                  <c:v>-0.5688038363347393</c:v>
                </c:pt>
                <c:pt idx="14">
                  <c:v>-0.56806767829315985</c:v>
                </c:pt>
                <c:pt idx="15">
                  <c:v>-0.56826870606605273</c:v>
                </c:pt>
                <c:pt idx="16">
                  <c:v>-0.57006096775959048</c:v>
                </c:pt>
                <c:pt idx="17">
                  <c:v>-0.57384935029664197</c:v>
                </c:pt>
                <c:pt idx="18">
                  <c:v>-0.58017181532297679</c:v>
                </c:pt>
                <c:pt idx="19">
                  <c:v>-0.58869426034280103</c:v>
                </c:pt>
                <c:pt idx="20">
                  <c:v>-0.5978396083208849</c:v>
                </c:pt>
                <c:pt idx="21">
                  <c:v>-0.60635355920946021</c:v>
                </c:pt>
                <c:pt idx="22">
                  <c:v>-0.61467214507930867</c:v>
                </c:pt>
                <c:pt idx="23">
                  <c:v>-0.62303886435956812</c:v>
                </c:pt>
                <c:pt idx="24">
                  <c:v>-0.62924241154841698</c:v>
                </c:pt>
                <c:pt idx="25">
                  <c:v>-0.63233427532305098</c:v>
                </c:pt>
                <c:pt idx="26">
                  <c:v>-0.6343020823957346</c:v>
                </c:pt>
                <c:pt idx="27">
                  <c:v>-0.63658134094754804</c:v>
                </c:pt>
                <c:pt idx="28">
                  <c:v>-0.63921169025765334</c:v>
                </c:pt>
                <c:pt idx="29">
                  <c:v>-0.64243096600102223</c:v>
                </c:pt>
                <c:pt idx="30">
                  <c:v>-0.64594470496102285</c:v>
                </c:pt>
                <c:pt idx="31">
                  <c:v>-0.64860903079612409</c:v>
                </c:pt>
                <c:pt idx="32">
                  <c:v>-0.64995110353346519</c:v>
                </c:pt>
                <c:pt idx="33">
                  <c:v>-0.64999640556679317</c:v>
                </c:pt>
                <c:pt idx="34">
                  <c:v>-0.64899692945649479</c:v>
                </c:pt>
                <c:pt idx="35">
                  <c:v>-0.64759539780041075</c:v>
                </c:pt>
                <c:pt idx="36">
                  <c:v>-0.6458541008943669</c:v>
                </c:pt>
                <c:pt idx="37">
                  <c:v>-0.64347008139048245</c:v>
                </c:pt>
                <c:pt idx="38">
                  <c:v>-0.63990254626590493</c:v>
                </c:pt>
                <c:pt idx="39">
                  <c:v>-0.63556770795183481</c:v>
                </c:pt>
                <c:pt idx="40">
                  <c:v>-0.64227524026145733</c:v>
                </c:pt>
                <c:pt idx="41">
                  <c:v>-0.63694375721417185</c:v>
                </c:pt>
                <c:pt idx="42">
                  <c:v>-0.63266271506467875</c:v>
                </c:pt>
                <c:pt idx="43">
                  <c:v>-0.62578813150715928</c:v>
                </c:pt>
                <c:pt idx="44">
                  <c:v>-0.62294542891582916</c:v>
                </c:pt>
                <c:pt idx="45">
                  <c:v>-0.60853938231753479</c:v>
                </c:pt>
                <c:pt idx="46">
                  <c:v>-0.59915903004156201</c:v>
                </c:pt>
                <c:pt idx="47">
                  <c:v>-0.59125948797999739</c:v>
                </c:pt>
                <c:pt idx="48">
                  <c:v>-0.58785334134915057</c:v>
                </c:pt>
                <c:pt idx="49">
                  <c:v>-0.59159075909870817</c:v>
                </c:pt>
                <c:pt idx="50">
                  <c:v>-0.58894625290318792</c:v>
                </c:pt>
                <c:pt idx="51">
                  <c:v>-0.58813364768036747</c:v>
                </c:pt>
                <c:pt idx="52">
                  <c:v>-0.58740881514711996</c:v>
                </c:pt>
                <c:pt idx="53">
                  <c:v>-0.5895606617301985</c:v>
                </c:pt>
                <c:pt idx="54">
                  <c:v>-0.58993157212807124</c:v>
                </c:pt>
                <c:pt idx="55">
                  <c:v>-0.59493178405664593</c:v>
                </c:pt>
                <c:pt idx="56">
                  <c:v>-0.58802039259704753</c:v>
                </c:pt>
                <c:pt idx="57">
                  <c:v>-0.58384411139962533</c:v>
                </c:pt>
                <c:pt idx="58">
                  <c:v>-0.57961403403762612</c:v>
                </c:pt>
                <c:pt idx="59">
                  <c:v>-0.58381296625171231</c:v>
                </c:pt>
                <c:pt idx="60">
                  <c:v>-0.59146617850705618</c:v>
                </c:pt>
                <c:pt idx="61">
                  <c:v>-0.58023127424171972</c:v>
                </c:pt>
                <c:pt idx="62">
                  <c:v>-0.57232040667182293</c:v>
                </c:pt>
                <c:pt idx="63">
                  <c:v>-0.56809599206398975</c:v>
                </c:pt>
                <c:pt idx="64">
                  <c:v>-0.56838762390353859</c:v>
                </c:pt>
                <c:pt idx="65">
                  <c:v>-0.5639282049978166</c:v>
                </c:pt>
                <c:pt idx="66">
                  <c:v>-0.55409766376564717</c:v>
                </c:pt>
                <c:pt idx="67">
                  <c:v>-0.54837261930382497</c:v>
                </c:pt>
                <c:pt idx="68">
                  <c:v>-0.52814809279996944</c:v>
                </c:pt>
                <c:pt idx="69">
                  <c:v>-0.51070114721453508</c:v>
                </c:pt>
                <c:pt idx="70">
                  <c:v>-0.48460434464054153</c:v>
                </c:pt>
                <c:pt idx="71">
                  <c:v>-0.46760475663422085</c:v>
                </c:pt>
                <c:pt idx="72">
                  <c:v>-0.45044944288833533</c:v>
                </c:pt>
                <c:pt idx="73">
                  <c:v>-0.44015738719163722</c:v>
                </c:pt>
                <c:pt idx="74">
                  <c:v>-0.43187560922386775</c:v>
                </c:pt>
                <c:pt idx="75">
                  <c:v>-0.42848928223260196</c:v>
                </c:pt>
                <c:pt idx="76">
                  <c:v>-0.42632044738702546</c:v>
                </c:pt>
                <c:pt idx="77">
                  <c:v>-0.42532380265381009</c:v>
                </c:pt>
                <c:pt idx="78">
                  <c:v>-0.42990497077410106</c:v>
                </c:pt>
                <c:pt idx="79">
                  <c:v>-0.42326822289155347</c:v>
                </c:pt>
                <c:pt idx="80">
                  <c:v>-0.39139257969116076</c:v>
                </c:pt>
                <c:pt idx="81">
                  <c:v>-0.37194668188512975</c:v>
                </c:pt>
                <c:pt idx="82">
                  <c:v>-0.34511372126955664</c:v>
                </c:pt>
                <c:pt idx="83">
                  <c:v>-0.32168124453066427</c:v>
                </c:pt>
                <c:pt idx="84">
                  <c:v>-0.30396248674526211</c:v>
                </c:pt>
                <c:pt idx="85">
                  <c:v>-0.2885031678720924</c:v>
                </c:pt>
                <c:pt idx="86">
                  <c:v>-0.27680391776514424</c:v>
                </c:pt>
                <c:pt idx="87">
                  <c:v>-0.25819327619859767</c:v>
                </c:pt>
                <c:pt idx="88">
                  <c:v>-0.23683336748445991</c:v>
                </c:pt>
                <c:pt idx="89">
                  <c:v>-0.21218906135404436</c:v>
                </c:pt>
                <c:pt idx="90">
                  <c:v>-0.18179705974514265</c:v>
                </c:pt>
                <c:pt idx="91">
                  <c:v>-0.15617875989817576</c:v>
                </c:pt>
                <c:pt idx="92">
                  <c:v>-0.12998852188044324</c:v>
                </c:pt>
                <c:pt idx="93">
                  <c:v>-0.10638899389365399</c:v>
                </c:pt>
                <c:pt idx="94">
                  <c:v>-8.5886992435664666E-2</c:v>
                </c:pt>
                <c:pt idx="95">
                  <c:v>-6.5976748788021955E-2</c:v>
                </c:pt>
                <c:pt idx="96">
                  <c:v>-4.9846393546181728E-2</c:v>
                </c:pt>
                <c:pt idx="97">
                  <c:v>-3.7968766683004654E-2</c:v>
                </c:pt>
                <c:pt idx="98">
                  <c:v>-2.7770146430045464E-2</c:v>
                </c:pt>
                <c:pt idx="99">
                  <c:v>-2.0349107095507416E-2</c:v>
                </c:pt>
              </c:numCache>
            </c:numRef>
          </c:val>
          <c:smooth val="0"/>
        </c:ser>
        <c:ser>
          <c:idx val="3"/>
          <c:order val="5"/>
          <c:tx>
            <c:strRef>
              <c:f>'Figure 2.10'!$I$4</c:f>
              <c:strCache>
                <c:ptCount val="1"/>
                <c:pt idx="0">
                  <c:v>Female</c:v>
                </c:pt>
              </c:strCache>
            </c:strRef>
          </c:tx>
          <c:spPr>
            <a:ln w="2857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2.10'!$A$5:$A$104</c:f>
              <c:numCache>
                <c:formatCode>General</c:formatCode>
                <c:ptCount val="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</c:numCache>
            </c:numRef>
          </c:cat>
          <c:val>
            <c:numRef>
              <c:f>'Figure 2.10'!$I$5:$I$104</c:f>
              <c:numCache>
                <c:formatCode>General</c:formatCode>
                <c:ptCount val="100"/>
                <c:pt idx="0">
                  <c:v>0.52933617198533778</c:v>
                </c:pt>
                <c:pt idx="1">
                  <c:v>0.54700223279565385</c:v>
                </c:pt>
                <c:pt idx="2">
                  <c:v>0.54693144836857888</c:v>
                </c:pt>
                <c:pt idx="3">
                  <c:v>0.54688048358108499</c:v>
                </c:pt>
                <c:pt idx="4">
                  <c:v>0.54661716551236617</c:v>
                </c:pt>
                <c:pt idx="5">
                  <c:v>0.54584419956870767</c:v>
                </c:pt>
                <c:pt idx="6">
                  <c:v>0.54453610335636249</c:v>
                </c:pt>
                <c:pt idx="7">
                  <c:v>0.54282312022114865</c:v>
                </c:pt>
                <c:pt idx="8">
                  <c:v>0.540900615181793</c:v>
                </c:pt>
                <c:pt idx="9">
                  <c:v>0.53884503541953632</c:v>
                </c:pt>
                <c:pt idx="10">
                  <c:v>0.53672999673853672</c:v>
                </c:pt>
                <c:pt idx="11">
                  <c:v>0.53469140523877812</c:v>
                </c:pt>
                <c:pt idx="12">
                  <c:v>0.53282269636399937</c:v>
                </c:pt>
                <c:pt idx="13">
                  <c:v>0.53121447418085643</c:v>
                </c:pt>
                <c:pt idx="14">
                  <c:v>0.52996583688725429</c:v>
                </c:pt>
                <c:pt idx="15">
                  <c:v>0.52960058924354747</c:v>
                </c:pt>
                <c:pt idx="16">
                  <c:v>0.53052078679552184</c:v>
                </c:pt>
                <c:pt idx="17">
                  <c:v>0.53285384151191229</c:v>
                </c:pt>
                <c:pt idx="18">
                  <c:v>0.5375992295030172</c:v>
                </c:pt>
                <c:pt idx="19">
                  <c:v>0.5454421440229219</c:v>
                </c:pt>
                <c:pt idx="20">
                  <c:v>0.55480550803639672</c:v>
                </c:pt>
                <c:pt idx="21">
                  <c:v>0.56346669053328791</c:v>
                </c:pt>
                <c:pt idx="22">
                  <c:v>0.57156726036774552</c:v>
                </c:pt>
                <c:pt idx="23">
                  <c:v>0.58023127424171972</c:v>
                </c:pt>
                <c:pt idx="24">
                  <c:v>0.58764381944500876</c:v>
                </c:pt>
                <c:pt idx="25">
                  <c:v>0.59348495036723381</c:v>
                </c:pt>
                <c:pt idx="26">
                  <c:v>0.5994903011602728</c:v>
                </c:pt>
                <c:pt idx="27">
                  <c:v>0.6059345154011766</c:v>
                </c:pt>
                <c:pt idx="28">
                  <c:v>0.61227113731292626</c:v>
                </c:pt>
                <c:pt idx="29">
                  <c:v>0.61802732692266149</c:v>
                </c:pt>
                <c:pt idx="30">
                  <c:v>0.62286331898042224</c:v>
                </c:pt>
                <c:pt idx="31">
                  <c:v>0.62620717531544301</c:v>
                </c:pt>
                <c:pt idx="32">
                  <c:v>0.62798811150064882</c:v>
                </c:pt>
                <c:pt idx="33">
                  <c:v>0.62861101445890843</c:v>
                </c:pt>
                <c:pt idx="34">
                  <c:v>0.62819197065062471</c:v>
                </c:pt>
                <c:pt idx="35">
                  <c:v>0.62691501958619256</c:v>
                </c:pt>
                <c:pt idx="36">
                  <c:v>0.6251992050738957</c:v>
                </c:pt>
                <c:pt idx="37">
                  <c:v>0.62302187609707016</c:v>
                </c:pt>
                <c:pt idx="38">
                  <c:v>0.61914288949336271</c:v>
                </c:pt>
                <c:pt idx="39">
                  <c:v>0.61613879840830177</c:v>
                </c:pt>
                <c:pt idx="40">
                  <c:v>0.62265662845336334</c:v>
                </c:pt>
                <c:pt idx="41">
                  <c:v>0.61954211366206546</c:v>
                </c:pt>
                <c:pt idx="42">
                  <c:v>0.61714960002693209</c:v>
                </c:pt>
                <c:pt idx="43">
                  <c:v>0.60936048167160428</c:v>
                </c:pt>
                <c:pt idx="44">
                  <c:v>0.60832702903630997</c:v>
                </c:pt>
                <c:pt idx="45">
                  <c:v>0.59344247971098885</c:v>
                </c:pt>
                <c:pt idx="46">
                  <c:v>0.58595915008062482</c:v>
                </c:pt>
                <c:pt idx="47">
                  <c:v>0.58176304924362165</c:v>
                </c:pt>
                <c:pt idx="48">
                  <c:v>0.57931673944391127</c:v>
                </c:pt>
                <c:pt idx="49">
                  <c:v>0.58208865760816642</c:v>
                </c:pt>
                <c:pt idx="50">
                  <c:v>0.58265493302476612</c:v>
                </c:pt>
                <c:pt idx="51">
                  <c:v>0.5817743747519537</c:v>
                </c:pt>
                <c:pt idx="52">
                  <c:v>0.57897414281686854</c:v>
                </c:pt>
                <c:pt idx="53">
                  <c:v>0.58344771860800559</c:v>
                </c:pt>
                <c:pt idx="54">
                  <c:v>0.58325801634344465</c:v>
                </c:pt>
                <c:pt idx="55">
                  <c:v>0.58965409717393746</c:v>
                </c:pt>
                <c:pt idx="56">
                  <c:v>0.58554010627234121</c:v>
                </c:pt>
                <c:pt idx="57">
                  <c:v>0.58516353312030245</c:v>
                </c:pt>
                <c:pt idx="58">
                  <c:v>0.58438207304539491</c:v>
                </c:pt>
                <c:pt idx="59">
                  <c:v>0.59202395979240685</c:v>
                </c:pt>
                <c:pt idx="60">
                  <c:v>0.59641825702521989</c:v>
                </c:pt>
                <c:pt idx="61">
                  <c:v>0.58892643326360694</c:v>
                </c:pt>
                <c:pt idx="62">
                  <c:v>0.58138930746866591</c:v>
                </c:pt>
                <c:pt idx="63">
                  <c:v>0.57451755528822956</c:v>
                </c:pt>
                <c:pt idx="64">
                  <c:v>0.57288101933425661</c:v>
                </c:pt>
                <c:pt idx="65">
                  <c:v>0.57033844271372436</c:v>
                </c:pt>
                <c:pt idx="66">
                  <c:v>0.55942065268168362</c:v>
                </c:pt>
                <c:pt idx="67">
                  <c:v>0.55154942439094889</c:v>
                </c:pt>
                <c:pt idx="68">
                  <c:v>0.53122863106627138</c:v>
                </c:pt>
                <c:pt idx="69">
                  <c:v>0.51603263026182056</c:v>
                </c:pt>
                <c:pt idx="70">
                  <c:v>0.49348920592698958</c:v>
                </c:pt>
                <c:pt idx="71">
                  <c:v>0.47838947194336068</c:v>
                </c:pt>
                <c:pt idx="72">
                  <c:v>0.46436566125127104</c:v>
                </c:pt>
                <c:pt idx="73">
                  <c:v>0.45565634534396887</c:v>
                </c:pt>
                <c:pt idx="74">
                  <c:v>0.44919797421765018</c:v>
                </c:pt>
                <c:pt idx="75">
                  <c:v>0.44800879584279096</c:v>
                </c:pt>
                <c:pt idx="76">
                  <c:v>0.45066745892372617</c:v>
                </c:pt>
                <c:pt idx="77">
                  <c:v>0.45403679765249394</c:v>
                </c:pt>
                <c:pt idx="78">
                  <c:v>0.46353040501178661</c:v>
                </c:pt>
                <c:pt idx="79">
                  <c:v>0.4612992798703841</c:v>
                </c:pt>
                <c:pt idx="80">
                  <c:v>0.42617321577870954</c:v>
                </c:pt>
                <c:pt idx="81">
                  <c:v>0.41179831432832814</c:v>
                </c:pt>
                <c:pt idx="82">
                  <c:v>0.38489740066276307</c:v>
                </c:pt>
                <c:pt idx="83">
                  <c:v>0.36444353261518475</c:v>
                </c:pt>
                <c:pt idx="84">
                  <c:v>0.35059809867932396</c:v>
                </c:pt>
                <c:pt idx="85">
                  <c:v>0.33992946983058708</c:v>
                </c:pt>
                <c:pt idx="86">
                  <c:v>0.33127961284202789</c:v>
                </c:pt>
                <c:pt idx="87">
                  <c:v>0.31671500912708561</c:v>
                </c:pt>
                <c:pt idx="88">
                  <c:v>0.29508045683589701</c:v>
                </c:pt>
                <c:pt idx="89">
                  <c:v>0.27208967492195241</c:v>
                </c:pt>
                <c:pt idx="90">
                  <c:v>0.23977799965077795</c:v>
                </c:pt>
                <c:pt idx="91">
                  <c:v>0.2109347613062762</c:v>
                </c:pt>
                <c:pt idx="92">
                  <c:v>0.18121662744312805</c:v>
                </c:pt>
                <c:pt idx="93">
                  <c:v>0.15172500374661974</c:v>
                </c:pt>
                <c:pt idx="94">
                  <c:v>0.12488354899979764</c:v>
                </c:pt>
                <c:pt idx="95">
                  <c:v>9.9517241713217575E-2</c:v>
                </c:pt>
                <c:pt idx="96">
                  <c:v>7.7098397970038535E-2</c:v>
                </c:pt>
                <c:pt idx="97">
                  <c:v>5.954952280961625E-2</c:v>
                </c:pt>
                <c:pt idx="98">
                  <c:v>4.4223278659347484E-2</c:v>
                </c:pt>
                <c:pt idx="99">
                  <c:v>3.3138437379409878E-2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716352"/>
        <c:axId val="189722624"/>
      </c:lineChart>
      <c:lineChart>
        <c:grouping val="standard"/>
        <c:varyColors val="0"/>
        <c:ser>
          <c:idx val="0"/>
          <c:order val="1"/>
          <c:tx>
            <c:strRef>
              <c:f>'Figure 2.10'!$B$4</c:f>
              <c:strCache>
                <c:ptCount val="1"/>
                <c:pt idx="0">
                  <c:v>Male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'Figure 2.10'!$A$5:$A$104</c:f>
              <c:numCache>
                <c:formatCode>General</c:formatCode>
                <c:ptCount val="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</c:numCache>
            </c:numRef>
          </c:cat>
          <c:val>
            <c:numRef>
              <c:f>'Figure 2.10'!$B$5:$B$104</c:f>
              <c:numCache>
                <c:formatCode>General</c:formatCode>
                <c:ptCount val="100"/>
                <c:pt idx="0">
                  <c:v>-0.67212080200254054</c:v>
                </c:pt>
                <c:pt idx="1">
                  <c:v>-0.66158816032441947</c:v>
                </c:pt>
                <c:pt idx="2">
                  <c:v>-0.67420795591367322</c:v>
                </c:pt>
                <c:pt idx="3">
                  <c:v>-0.66976064483720898</c:v>
                </c:pt>
                <c:pt idx="4">
                  <c:v>-0.66719793687037521</c:v>
                </c:pt>
                <c:pt idx="5">
                  <c:v>-0.66035524240223142</c:v>
                </c:pt>
                <c:pt idx="6">
                  <c:v>-0.65993693096434614</c:v>
                </c:pt>
                <c:pt idx="7">
                  <c:v>-0.64056250647281909</c:v>
                </c:pt>
                <c:pt idx="8">
                  <c:v>-0.62910077307476342</c:v>
                </c:pt>
                <c:pt idx="9">
                  <c:v>-0.62016652141719331</c:v>
                </c:pt>
                <c:pt idx="10">
                  <c:v>-0.61846685599589124</c:v>
                </c:pt>
                <c:pt idx="11">
                  <c:v>-0.62857678295783348</c:v>
                </c:pt>
                <c:pt idx="12">
                  <c:v>-0.62846670100049529</c:v>
                </c:pt>
                <c:pt idx="13">
                  <c:v>-0.63087089094876203</c:v>
                </c:pt>
                <c:pt idx="14">
                  <c:v>-0.63310775632187466</c:v>
                </c:pt>
                <c:pt idx="15">
                  <c:v>-0.64060213597746085</c:v>
                </c:pt>
                <c:pt idx="16">
                  <c:v>-0.64745363700219183</c:v>
                </c:pt>
                <c:pt idx="17">
                  <c:v>-0.66496987805384966</c:v>
                </c:pt>
                <c:pt idx="18">
                  <c:v>-0.66765587781290225</c:v>
                </c:pt>
                <c:pt idx="19">
                  <c:v>-0.67869049321648556</c:v>
                </c:pt>
                <c:pt idx="20">
                  <c:v>-0.69087436425467996</c:v>
                </c:pt>
                <c:pt idx="21">
                  <c:v>-0.71558996531625751</c:v>
                </c:pt>
                <c:pt idx="22">
                  <c:v>-0.74598139209819381</c:v>
                </c:pt>
                <c:pt idx="23">
                  <c:v>-0.74633365436167609</c:v>
                </c:pt>
                <c:pt idx="24">
                  <c:v>-0.74790562471246591</c:v>
                </c:pt>
                <c:pt idx="25">
                  <c:v>-0.74942475572373335</c:v>
                </c:pt>
                <c:pt idx="26">
                  <c:v>-0.75675181080416543</c:v>
                </c:pt>
                <c:pt idx="27">
                  <c:v>-0.75816526313638821</c:v>
                </c:pt>
                <c:pt idx="28">
                  <c:v>-0.75257750298190007</c:v>
                </c:pt>
                <c:pt idx="29">
                  <c:v>-0.75644358132361844</c:v>
                </c:pt>
                <c:pt idx="30">
                  <c:v>-0.73866314357434881</c:v>
                </c:pt>
                <c:pt idx="31">
                  <c:v>-0.72538725951935923</c:v>
                </c:pt>
                <c:pt idx="32">
                  <c:v>-0.696594222757974</c:v>
                </c:pt>
                <c:pt idx="33">
                  <c:v>-0.68241126337451752</c:v>
                </c:pt>
                <c:pt idx="34">
                  <c:v>-0.6675281827423899</c:v>
                </c:pt>
                <c:pt idx="35">
                  <c:v>-0.66496547477555612</c:v>
                </c:pt>
                <c:pt idx="36">
                  <c:v>-0.66676641559760941</c:v>
                </c:pt>
                <c:pt idx="37">
                  <c:v>-0.67725942777108872</c:v>
                </c:pt>
                <c:pt idx="38">
                  <c:v>-0.69065420034000358</c:v>
                </c:pt>
                <c:pt idx="39">
                  <c:v>-0.70799431025992021</c:v>
                </c:pt>
                <c:pt idx="40">
                  <c:v>-0.7374566453219219</c:v>
                </c:pt>
                <c:pt idx="41">
                  <c:v>-0.74761060506679944</c:v>
                </c:pt>
                <c:pt idx="42">
                  <c:v>-0.71110302473515163</c:v>
                </c:pt>
                <c:pt idx="43">
                  <c:v>-0.69985705197347892</c:v>
                </c:pt>
                <c:pt idx="44">
                  <c:v>-0.67472754275230962</c:v>
                </c:pt>
                <c:pt idx="45">
                  <c:v>-0.6577440983741687</c:v>
                </c:pt>
                <c:pt idx="46">
                  <c:v>-0.65526505269491198</c:v>
                </c:pt>
                <c:pt idx="47">
                  <c:v>-0.66104215381602183</c:v>
                </c:pt>
                <c:pt idx="48">
                  <c:v>-0.68042098158584241</c:v>
                </c:pt>
                <c:pt idx="49">
                  <c:v>-0.68657236136190225</c:v>
                </c:pt>
                <c:pt idx="50">
                  <c:v>-0.68890169557917902</c:v>
                </c:pt>
                <c:pt idx="51">
                  <c:v>-0.68458648285152079</c:v>
                </c:pt>
                <c:pt idx="52">
                  <c:v>-0.66088803907574833</c:v>
                </c:pt>
                <c:pt idx="53">
                  <c:v>-0.65250419720486941</c:v>
                </c:pt>
                <c:pt idx="54">
                  <c:v>-0.63571890034993728</c:v>
                </c:pt>
                <c:pt idx="55">
                  <c:v>-0.62178692782921197</c:v>
                </c:pt>
                <c:pt idx="56">
                  <c:v>-0.61527447923308276</c:v>
                </c:pt>
                <c:pt idx="57">
                  <c:v>-0.593421009062299</c:v>
                </c:pt>
                <c:pt idx="58">
                  <c:v>-0.57471147959309477</c:v>
                </c:pt>
                <c:pt idx="59">
                  <c:v>-0.57001758493219301</c:v>
                </c:pt>
                <c:pt idx="60">
                  <c:v>-0.55219311439998819</c:v>
                </c:pt>
                <c:pt idx="61">
                  <c:v>-0.54459745934365089</c:v>
                </c:pt>
                <c:pt idx="62">
                  <c:v>-0.53421012584921623</c:v>
                </c:pt>
                <c:pt idx="63">
                  <c:v>-0.52078012705395316</c:v>
                </c:pt>
                <c:pt idx="64">
                  <c:v>-0.52764043463527122</c:v>
                </c:pt>
                <c:pt idx="65">
                  <c:v>-0.54675066242918646</c:v>
                </c:pt>
                <c:pt idx="66">
                  <c:v>-0.46181582742530808</c:v>
                </c:pt>
                <c:pt idx="67">
                  <c:v>-0.43958807859957433</c:v>
                </c:pt>
                <c:pt idx="68">
                  <c:v>-0.41754086418387526</c:v>
                </c:pt>
                <c:pt idx="69">
                  <c:v>-0.37531342534893336</c:v>
                </c:pt>
                <c:pt idx="70">
                  <c:v>-0.36879217019621713</c:v>
                </c:pt>
                <c:pt idx="71">
                  <c:v>-0.34110875956480113</c:v>
                </c:pt>
                <c:pt idx="72">
                  <c:v>-0.32704909197356341</c:v>
                </c:pt>
                <c:pt idx="73">
                  <c:v>-0.3085729362539163</c:v>
                </c:pt>
                <c:pt idx="74">
                  <c:v>-0.28913686586627985</c:v>
                </c:pt>
                <c:pt idx="75">
                  <c:v>-0.27413929999852049</c:v>
                </c:pt>
                <c:pt idx="76">
                  <c:v>-0.25290228878883075</c:v>
                </c:pt>
                <c:pt idx="77">
                  <c:v>-0.23001404821906768</c:v>
                </c:pt>
                <c:pt idx="78">
                  <c:v>-0.21582668555731765</c:v>
                </c:pt>
                <c:pt idx="79">
                  <c:v>-0.20245392937987047</c:v>
                </c:pt>
                <c:pt idx="80">
                  <c:v>-0.1904417861951237</c:v>
                </c:pt>
                <c:pt idx="81">
                  <c:v>-0.18547488828002315</c:v>
                </c:pt>
                <c:pt idx="82">
                  <c:v>-0.17315011233643582</c:v>
                </c:pt>
                <c:pt idx="83">
                  <c:v>-0.15583201880798678</c:v>
                </c:pt>
                <c:pt idx="84">
                  <c:v>-0.14120432831688387</c:v>
                </c:pt>
                <c:pt idx="85">
                  <c:v>-0.12482413306495646</c:v>
                </c:pt>
                <c:pt idx="86">
                  <c:v>-0.10969446884839125</c:v>
                </c:pt>
                <c:pt idx="87">
                  <c:v>-9.2468844164106306E-2</c:v>
                </c:pt>
                <c:pt idx="88">
                  <c:v>-7.6722720986447057E-2</c:v>
                </c:pt>
                <c:pt idx="89">
                  <c:v>-6.2839184526950531E-2</c:v>
                </c:pt>
                <c:pt idx="90">
                  <c:v>-5.3345716526102281E-2</c:v>
                </c:pt>
                <c:pt idx="91">
                  <c:v>-4.1703448718011946E-2</c:v>
                </c:pt>
                <c:pt idx="92">
                  <c:v>-3.0809738219821515E-2</c:v>
                </c:pt>
                <c:pt idx="93">
                  <c:v>-1.8916483549000034E-2</c:v>
                </c:pt>
                <c:pt idx="94">
                  <c:v>-1.3769051223864782E-2</c:v>
                </c:pt>
                <c:pt idx="95">
                  <c:v>-1.0352107268086377E-2</c:v>
                </c:pt>
                <c:pt idx="96">
                  <c:v>-7.5868484997502457E-3</c:v>
                </c:pt>
                <c:pt idx="97">
                  <c:v>-5.0461569243840871E-3</c:v>
                </c:pt>
                <c:pt idx="98">
                  <c:v>-3.2584259372113651E-3</c:v>
                </c:pt>
                <c:pt idx="99">
                  <c:v>-2.1796227552967917E-3</c:v>
                </c:pt>
              </c:numCache>
            </c:numRef>
          </c:val>
          <c:smooth val="0"/>
        </c:ser>
        <c:ser>
          <c:idx val="1"/>
          <c:order val="3"/>
          <c:tx>
            <c:strRef>
              <c:f>'Figure 2.10'!$C$4</c:f>
              <c:strCache>
                <c:ptCount val="1"/>
                <c:pt idx="0">
                  <c:v>Female</c:v>
                </c:pt>
              </c:strCache>
            </c:strRef>
          </c:tx>
          <c:spPr>
            <a:ln w="25400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'Figure 2.10'!$A$5:$A$104</c:f>
              <c:numCache>
                <c:formatCode>General</c:formatCode>
                <c:ptCount val="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</c:numCache>
            </c:numRef>
          </c:cat>
          <c:val>
            <c:numRef>
              <c:f>'Figure 2.10'!$C$5:$C$104</c:f>
              <c:numCache>
                <c:formatCode>General</c:formatCode>
                <c:ptCount val="100"/>
                <c:pt idx="0">
                  <c:v>0.63673605763574248</c:v>
                </c:pt>
                <c:pt idx="1">
                  <c:v>0.62808801906725176</c:v>
                </c:pt>
                <c:pt idx="2">
                  <c:v>0.63876596892905935</c:v>
                </c:pt>
                <c:pt idx="3">
                  <c:v>0.63551634954843506</c:v>
                </c:pt>
                <c:pt idx="4">
                  <c:v>0.63411610705109278</c:v>
                </c:pt>
                <c:pt idx="5">
                  <c:v>0.62435403907433928</c:v>
                </c:pt>
                <c:pt idx="6">
                  <c:v>0.62514662916717456</c:v>
                </c:pt>
                <c:pt idx="7">
                  <c:v>0.60410336220240002</c:v>
                </c:pt>
                <c:pt idx="8">
                  <c:v>0.59477281549841232</c:v>
                </c:pt>
                <c:pt idx="9">
                  <c:v>0.59069978307689819</c:v>
                </c:pt>
                <c:pt idx="10">
                  <c:v>0.58943604220665535</c:v>
                </c:pt>
                <c:pt idx="11">
                  <c:v>0.59655173992899801</c:v>
                </c:pt>
                <c:pt idx="12">
                  <c:v>0.60018444452115938</c:v>
                </c:pt>
                <c:pt idx="13">
                  <c:v>0.60127205425966102</c:v>
                </c:pt>
                <c:pt idx="14">
                  <c:v>0.5990043659384936</c:v>
                </c:pt>
                <c:pt idx="15">
                  <c:v>0.60857268967033185</c:v>
                </c:pt>
                <c:pt idx="16">
                  <c:v>0.61200284346099088</c:v>
                </c:pt>
                <c:pt idx="17">
                  <c:v>0.62748917321933184</c:v>
                </c:pt>
                <c:pt idx="18">
                  <c:v>0.63009591396910092</c:v>
                </c:pt>
                <c:pt idx="19">
                  <c:v>0.64444179464941798</c:v>
                </c:pt>
                <c:pt idx="20">
                  <c:v>0.66137680296633006</c:v>
                </c:pt>
                <c:pt idx="21">
                  <c:v>0.69031074463310826</c:v>
                </c:pt>
                <c:pt idx="22">
                  <c:v>0.712912772113792</c:v>
                </c:pt>
                <c:pt idx="23">
                  <c:v>0.71761547333128084</c:v>
                </c:pt>
                <c:pt idx="24">
                  <c:v>0.71992719443538344</c:v>
                </c:pt>
                <c:pt idx="25">
                  <c:v>0.72060089601429345</c:v>
                </c:pt>
                <c:pt idx="26">
                  <c:v>0.73094419672579269</c:v>
                </c:pt>
                <c:pt idx="27">
                  <c:v>0.74181148755422199</c:v>
                </c:pt>
                <c:pt idx="28">
                  <c:v>0.74004577295851692</c:v>
                </c:pt>
                <c:pt idx="29">
                  <c:v>0.74353316936699176</c:v>
                </c:pt>
                <c:pt idx="30">
                  <c:v>0.72656293482373147</c:v>
                </c:pt>
                <c:pt idx="31">
                  <c:v>0.71654547670595325</c:v>
                </c:pt>
                <c:pt idx="32">
                  <c:v>0.69276337064260385</c:v>
                </c:pt>
                <c:pt idx="33">
                  <c:v>0.68064114550051891</c:v>
                </c:pt>
                <c:pt idx="34">
                  <c:v>0.67009089070922367</c:v>
                </c:pt>
                <c:pt idx="35">
                  <c:v>0.66799493024150391</c:v>
                </c:pt>
                <c:pt idx="36">
                  <c:v>0.6699720021952984</c:v>
                </c:pt>
                <c:pt idx="37">
                  <c:v>0.68096698809424006</c:v>
                </c:pt>
                <c:pt idx="38">
                  <c:v>0.69871219961716136</c:v>
                </c:pt>
                <c:pt idx="39">
                  <c:v>0.71889242403640419</c:v>
                </c:pt>
                <c:pt idx="40">
                  <c:v>0.7512873424418961</c:v>
                </c:pt>
                <c:pt idx="41">
                  <c:v>0.76448837076589571</c:v>
                </c:pt>
                <c:pt idx="42">
                  <c:v>0.71958814200678178</c:v>
                </c:pt>
                <c:pt idx="43">
                  <c:v>0.71261775246812553</c:v>
                </c:pt>
                <c:pt idx="44">
                  <c:v>0.68329632231151682</c:v>
                </c:pt>
                <c:pt idx="45">
                  <c:v>0.66721554998354937</c:v>
                </c:pt>
                <c:pt idx="46">
                  <c:v>0.66596061566989362</c:v>
                </c:pt>
                <c:pt idx="47">
                  <c:v>0.67434886081906609</c:v>
                </c:pt>
                <c:pt idx="48">
                  <c:v>0.69145559698942582</c:v>
                </c:pt>
                <c:pt idx="49">
                  <c:v>0.70083017647634871</c:v>
                </c:pt>
                <c:pt idx="50">
                  <c:v>0.69887952419231547</c:v>
                </c:pt>
                <c:pt idx="51">
                  <c:v>0.69844359964125613</c:v>
                </c:pt>
                <c:pt idx="52">
                  <c:v>0.67621585081552238</c:v>
                </c:pt>
                <c:pt idx="53">
                  <c:v>0.66537497965685433</c:v>
                </c:pt>
                <c:pt idx="54">
                  <c:v>0.65121843994315898</c:v>
                </c:pt>
                <c:pt idx="55">
                  <c:v>0.63423059228672463</c:v>
                </c:pt>
                <c:pt idx="56">
                  <c:v>0.62344256046757884</c:v>
                </c:pt>
                <c:pt idx="57">
                  <c:v>0.60839655853859065</c:v>
                </c:pt>
                <c:pt idx="58">
                  <c:v>0.59012295362044587</c:v>
                </c:pt>
                <c:pt idx="59">
                  <c:v>0.58208697073475568</c:v>
                </c:pt>
                <c:pt idx="60">
                  <c:v>0.56057695627086712</c:v>
                </c:pt>
                <c:pt idx="61">
                  <c:v>0.55382232736859383</c:v>
                </c:pt>
                <c:pt idx="62">
                  <c:v>0.54291981031381631</c:v>
                </c:pt>
                <c:pt idx="63">
                  <c:v>0.52595397904884966</c:v>
                </c:pt>
                <c:pt idx="64">
                  <c:v>0.52816002147390761</c:v>
                </c:pt>
                <c:pt idx="65">
                  <c:v>0.54765773775765347</c:v>
                </c:pt>
                <c:pt idx="66">
                  <c:v>0.46271849947548149</c:v>
                </c:pt>
                <c:pt idx="67">
                  <c:v>0.44748755985816513</c:v>
                </c:pt>
                <c:pt idx="68">
                  <c:v>0.42701231579325588</c:v>
                </c:pt>
                <c:pt idx="69">
                  <c:v>0.38592532603633795</c:v>
                </c:pt>
                <c:pt idx="70">
                  <c:v>0.3764450678703703</c:v>
                </c:pt>
                <c:pt idx="71">
                  <c:v>0.35106897506476342</c:v>
                </c:pt>
                <c:pt idx="72">
                  <c:v>0.33749366808581388</c:v>
                </c:pt>
                <c:pt idx="73">
                  <c:v>0.32302449561327801</c:v>
                </c:pt>
                <c:pt idx="74">
                  <c:v>0.30553907750967491</c:v>
                </c:pt>
                <c:pt idx="75">
                  <c:v>0.2924701475344812</c:v>
                </c:pt>
                <c:pt idx="76">
                  <c:v>0.28486128264326332</c:v>
                </c:pt>
                <c:pt idx="77">
                  <c:v>0.2682256972503112</c:v>
                </c:pt>
                <c:pt idx="78">
                  <c:v>0.25337784284453185</c:v>
                </c:pt>
                <c:pt idx="79">
                  <c:v>0.24540350585495108</c:v>
                </c:pt>
                <c:pt idx="80">
                  <c:v>0.23505139858686469</c:v>
                </c:pt>
                <c:pt idx="81">
                  <c:v>0.23662336893765451</c:v>
                </c:pt>
                <c:pt idx="82">
                  <c:v>0.22650023214083165</c:v>
                </c:pt>
                <c:pt idx="83">
                  <c:v>0.21220278752174337</c:v>
                </c:pt>
                <c:pt idx="84">
                  <c:v>0.20113734917010534</c:v>
                </c:pt>
                <c:pt idx="85">
                  <c:v>0.18456340967326265</c:v>
                </c:pt>
                <c:pt idx="86">
                  <c:v>0.17099690925090022</c:v>
                </c:pt>
                <c:pt idx="87">
                  <c:v>0.15591568109556381</c:v>
                </c:pt>
                <c:pt idx="88">
                  <c:v>0.13703002049461849</c:v>
                </c:pt>
                <c:pt idx="89">
                  <c:v>0.11961065156541827</c:v>
                </c:pt>
                <c:pt idx="90">
                  <c:v>0.10467032831547481</c:v>
                </c:pt>
                <c:pt idx="91">
                  <c:v>8.7845401955900987E-2</c:v>
                </c:pt>
                <c:pt idx="92">
                  <c:v>6.7277689046827627E-2</c:v>
                </c:pt>
                <c:pt idx="93">
                  <c:v>4.589536965345143E-2</c:v>
                </c:pt>
                <c:pt idx="94">
                  <c:v>3.6833422925369015E-2</c:v>
                </c:pt>
                <c:pt idx="95">
                  <c:v>2.9246574425618767E-2</c:v>
                </c:pt>
                <c:pt idx="96">
                  <c:v>2.1906309510306136E-2</c:v>
                </c:pt>
                <c:pt idx="97">
                  <c:v>1.7547063999712554E-2</c:v>
                </c:pt>
                <c:pt idx="98">
                  <c:v>1.1215149813618036E-2</c:v>
                </c:pt>
                <c:pt idx="99">
                  <c:v>7.5824452214567168E-3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724544"/>
        <c:axId val="189726080"/>
      </c:lineChart>
      <c:catAx>
        <c:axId val="18971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Age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72262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89722624"/>
        <c:scaling>
          <c:orientation val="minMax"/>
        </c:scaling>
        <c:delete val="0"/>
        <c:axPos val="l"/>
        <c:title>
          <c:tx>
            <c:rich>
              <a:bodyPr rot="540000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Share of population (%)</a:t>
                </a:r>
              </a:p>
            </c:rich>
          </c:tx>
          <c:layout/>
          <c:overlay val="0"/>
        </c:title>
        <c:numFmt formatCode="0.0;\0.0" sourceLinked="0"/>
        <c:majorTickMark val="out"/>
        <c:minorTickMark val="none"/>
        <c:tickLblPos val="nextTo"/>
        <c:spPr>
          <a:ln w="3175">
            <a:solidFill>
              <a:srgbClr val="666666"/>
            </a:solidFill>
            <a:prstDash val="solid"/>
          </a:ln>
        </c:spPr>
        <c:txPr>
          <a:bodyPr rot="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716352"/>
        <c:crosses val="autoZero"/>
        <c:crossBetween val="between"/>
      </c:valAx>
      <c:catAx>
        <c:axId val="189724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9726080"/>
        <c:crosses val="autoZero"/>
        <c:auto val="1"/>
        <c:lblAlgn val="ctr"/>
        <c:lblOffset val="100"/>
        <c:noMultiLvlLbl val="0"/>
      </c:catAx>
      <c:valAx>
        <c:axId val="189726080"/>
        <c:scaling>
          <c:orientation val="minMax"/>
          <c:max val="0.8"/>
          <c:min val="-0.8"/>
        </c:scaling>
        <c:delete val="0"/>
        <c:axPos val="r"/>
        <c:numFmt formatCode="0.0;\0.0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724544"/>
        <c:crosses val="max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ln w="254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50419517232478"/>
          <c:y val="3.6266580794108536E-2"/>
          <c:w val="0.84832303748916627"/>
          <c:h val="0.81493812134574373"/>
        </c:manualLayout>
      </c:layou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78A22F"/>
              </a:solidFill>
              <a:ln>
                <a:noFill/>
              </a:ln>
            </c:spPr>
          </c:marker>
          <c:dPt>
            <c:idx val="25"/>
            <c:marker>
              <c:symbol val="square"/>
              <c:size val="8"/>
              <c:spPr>
                <a:solidFill>
                  <a:srgbClr val="78A22F"/>
                </a:solidFill>
                <a:ln w="19050">
                  <a:noFill/>
                </a:ln>
              </c:spPr>
            </c:marker>
            <c:bubble3D val="0"/>
          </c:dPt>
          <c:xVal>
            <c:numRef>
              <c:f>'Figure 2.15'!$E$3:$E$31</c:f>
              <c:numCache>
                <c:formatCode>#\ ###\ ###\ ##0;\-#\ ###\ ###\ ##0;0</c:formatCode>
                <c:ptCount val="29"/>
                <c:pt idx="0">
                  <c:v>12.428150208861886</c:v>
                </c:pt>
                <c:pt idx="1">
                  <c:v>9.8907176760704214</c:v>
                </c:pt>
                <c:pt idx="2">
                  <c:v>9.799830417174265</c:v>
                </c:pt>
                <c:pt idx="3">
                  <c:v>8.9375454518760407</c:v>
                </c:pt>
                <c:pt idx="4">
                  <c:v>8.6217059582626465</c:v>
                </c:pt>
                <c:pt idx="5">
                  <c:v>8.5591792296837337</c:v>
                </c:pt>
                <c:pt idx="6">
                  <c:v>8.0647090867065998</c:v>
                </c:pt>
                <c:pt idx="7">
                  <c:v>7.1190094977025691</c:v>
                </c:pt>
                <c:pt idx="8">
                  <c:v>7.1001212411945458</c:v>
                </c:pt>
                <c:pt idx="9">
                  <c:v>6.9218852862363125</c:v>
                </c:pt>
                <c:pt idx="10">
                  <c:v>6.2886008697828206</c:v>
                </c:pt>
                <c:pt idx="11">
                  <c:v>6.2140102784176667</c:v>
                </c:pt>
                <c:pt idx="12">
                  <c:v>5.8967862256047017</c:v>
                </c:pt>
                <c:pt idx="13">
                  <c:v>5.8937719402482491</c:v>
                </c:pt>
                <c:pt idx="14">
                  <c:v>5.818717342204403</c:v>
                </c:pt>
                <c:pt idx="15">
                  <c:v>5.6839147139379183</c:v>
                </c:pt>
                <c:pt idx="16">
                  <c:v>5.6330066275495421</c:v>
                </c:pt>
                <c:pt idx="17">
                  <c:v>5.6211902698989071</c:v>
                </c:pt>
                <c:pt idx="18">
                  <c:v>5.4929876162343207</c:v>
                </c:pt>
                <c:pt idx="19">
                  <c:v>5.4571673336155389</c:v>
                </c:pt>
                <c:pt idx="20">
                  <c:v>5.455579961362373</c:v>
                </c:pt>
                <c:pt idx="21">
                  <c:v>5.3535156038721361</c:v>
                </c:pt>
                <c:pt idx="22">
                  <c:v>5.3529084468474339</c:v>
                </c:pt>
                <c:pt idx="23">
                  <c:v>5.2694977201238729</c:v>
                </c:pt>
                <c:pt idx="24">
                  <c:v>4.7381195702829393</c:v>
                </c:pt>
                <c:pt idx="25">
                  <c:v>4.5477598057501885</c:v>
                </c:pt>
                <c:pt idx="26">
                  <c:v>4.008707273792286</c:v>
                </c:pt>
                <c:pt idx="27">
                  <c:v>3.7293783246511314</c:v>
                </c:pt>
                <c:pt idx="28">
                  <c:v>2.1274068604166136</c:v>
                </c:pt>
              </c:numCache>
            </c:numRef>
          </c:xVal>
          <c:yVal>
            <c:numRef>
              <c:f>'Figure 2.15'!$G$3:$G$31</c:f>
              <c:numCache>
                <c:formatCode>0.00_ ;\-0.00\ </c:formatCode>
                <c:ptCount val="29"/>
                <c:pt idx="0">
                  <c:v>0.73271698267914342</c:v>
                </c:pt>
                <c:pt idx="1">
                  <c:v>0.60138758790625468</c:v>
                </c:pt>
                <c:pt idx="2">
                  <c:v>0.63713954327617772</c:v>
                </c:pt>
                <c:pt idx="3">
                  <c:v>0.66295061397339705</c:v>
                </c:pt>
                <c:pt idx="4">
                  <c:v>0.61933152209775988</c:v>
                </c:pt>
                <c:pt idx="5">
                  <c:v>0.58111435944227641</c:v>
                </c:pt>
                <c:pt idx="6">
                  <c:v>0.56947356075691657</c:v>
                </c:pt>
                <c:pt idx="7">
                  <c:v>0.45345563825832247</c:v>
                </c:pt>
                <c:pt idx="8">
                  <c:v>0.49238163438215377</c:v>
                </c:pt>
                <c:pt idx="9">
                  <c:v>0.47716999525193909</c:v>
                </c:pt>
                <c:pt idx="10">
                  <c:v>0.46153681745167902</c:v>
                </c:pt>
                <c:pt idx="11">
                  <c:v>0.43890351292630297</c:v>
                </c:pt>
                <c:pt idx="12">
                  <c:v>0.46334634265329144</c:v>
                </c:pt>
                <c:pt idx="13">
                  <c:v>0.44495708515594706</c:v>
                </c:pt>
                <c:pt idx="14">
                  <c:v>0.44236426314383098</c:v>
                </c:pt>
                <c:pt idx="15">
                  <c:v>0.45633190479929575</c:v>
                </c:pt>
                <c:pt idx="16">
                  <c:v>0.42163032760818792</c:v>
                </c:pt>
                <c:pt idx="17">
                  <c:v>0.4312238784764566</c:v>
                </c:pt>
                <c:pt idx="18">
                  <c:v>0.41459456589632337</c:v>
                </c:pt>
                <c:pt idx="19">
                  <c:v>0.59190428856380106</c:v>
                </c:pt>
                <c:pt idx="20">
                  <c:v>0.39504600551320374</c:v>
                </c:pt>
                <c:pt idx="21">
                  <c:v>0.42476086245544714</c:v>
                </c:pt>
                <c:pt idx="22">
                  <c:v>0.40014188198727918</c:v>
                </c:pt>
                <c:pt idx="23">
                  <c:v>0.39623651870614729</c:v>
                </c:pt>
                <c:pt idx="24">
                  <c:v>0.40071672739227288</c:v>
                </c:pt>
                <c:pt idx="25">
                  <c:v>0.37604927549978345</c:v>
                </c:pt>
                <c:pt idx="26">
                  <c:v>0.41203333644767132</c:v>
                </c:pt>
                <c:pt idx="27">
                  <c:v>0.49034205051294094</c:v>
                </c:pt>
                <c:pt idx="28">
                  <c:v>0.34041865052208481</c:v>
                </c:pt>
              </c:numCache>
            </c:numRef>
          </c:yVal>
          <c:smooth val="0"/>
        </c:ser>
        <c:ser>
          <c:idx val="0"/>
          <c:order val="1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B4C98B"/>
              </a:solidFill>
              <a:ln w="6350">
                <a:solidFill>
                  <a:schemeClr val="tx1"/>
                </a:solidFill>
              </a:ln>
            </c:spPr>
          </c:marker>
          <c:dPt>
            <c:idx val="22"/>
            <c:marker>
              <c:symbol val="square"/>
              <c:size val="7"/>
              <c:spPr>
                <a:solidFill>
                  <a:schemeClr val="tx1"/>
                </a:solidFill>
                <a:ln w="6350">
                  <a:solidFill>
                    <a:schemeClr val="tx1"/>
                  </a:solidFill>
                </a:ln>
              </c:spPr>
            </c:marker>
            <c:bubble3D val="0"/>
          </c:dPt>
          <c:xVal>
            <c:numRef>
              <c:f>'Figure 2.15'!$B$3:$B$31</c:f>
              <c:numCache>
                <c:formatCode>#\ ###\ ###\ ##0;\-#\ ###\ ###\ ##0;0</c:formatCode>
                <c:ptCount val="29"/>
                <c:pt idx="0">
                  <c:v>2.9473086005083218</c:v>
                </c:pt>
                <c:pt idx="1">
                  <c:v>2.7423219741044047</c:v>
                </c:pt>
                <c:pt idx="2">
                  <c:v>2.2832881476560218</c:v>
                </c:pt>
                <c:pt idx="3">
                  <c:v>1.9369407822174409</c:v>
                </c:pt>
                <c:pt idx="4">
                  <c:v>2.2828743235575035</c:v>
                </c:pt>
                <c:pt idx="5">
                  <c:v>0.8196545401241867</c:v>
                </c:pt>
                <c:pt idx="6">
                  <c:v>1.9015843295755472</c:v>
                </c:pt>
                <c:pt idx="7">
                  <c:v>2.6053320224967345</c:v>
                </c:pt>
                <c:pt idx="8">
                  <c:v>2.2843815297543748</c:v>
                </c:pt>
                <c:pt idx="9">
                  <c:v>1.7819480581776626</c:v>
                </c:pt>
                <c:pt idx="10">
                  <c:v>2.2836982263879717</c:v>
                </c:pt>
                <c:pt idx="11">
                  <c:v>2.2670101426033016</c:v>
                </c:pt>
                <c:pt idx="12">
                  <c:v>2.0740753988724761</c:v>
                </c:pt>
                <c:pt idx="13">
                  <c:v>2.2527440392418758</c:v>
                </c:pt>
                <c:pt idx="14">
                  <c:v>1.861845899225933</c:v>
                </c:pt>
                <c:pt idx="15">
                  <c:v>1.5274712144936833</c:v>
                </c:pt>
                <c:pt idx="16">
                  <c:v>1.5887783713693895</c:v>
                </c:pt>
                <c:pt idx="17">
                  <c:v>1.6052846608976441</c:v>
                </c:pt>
                <c:pt idx="18">
                  <c:v>2.6718297235740884</c:v>
                </c:pt>
                <c:pt idx="19">
                  <c:v>1.3089903403655523</c:v>
                </c:pt>
                <c:pt idx="20">
                  <c:v>1.8030762407960403</c:v>
                </c:pt>
                <c:pt idx="21">
                  <c:v>1.2799825229023174</c:v>
                </c:pt>
                <c:pt idx="22">
                  <c:v>2.3136207894462992</c:v>
                </c:pt>
                <c:pt idx="23">
                  <c:v>2.0462590337993851</c:v>
                </c:pt>
                <c:pt idx="24">
                  <c:v>0.53782707630983473</c:v>
                </c:pt>
                <c:pt idx="25">
                  <c:v>1.7473977245637713</c:v>
                </c:pt>
                <c:pt idx="26">
                  <c:v>0.34627598781915869</c:v>
                </c:pt>
                <c:pt idx="27">
                  <c:v>0.54170412731350726</c:v>
                </c:pt>
                <c:pt idx="28">
                  <c:v>0.21764874494422537</c:v>
                </c:pt>
              </c:numCache>
            </c:numRef>
          </c:xVal>
          <c:yVal>
            <c:numRef>
              <c:f>'Figure 2.15'!$D$3:$D$31</c:f>
              <c:numCache>
                <c:formatCode>0.00_ ;\-0.00\ </c:formatCode>
                <c:ptCount val="29"/>
                <c:pt idx="0">
                  <c:v>0.36018267056325964</c:v>
                </c:pt>
                <c:pt idx="1">
                  <c:v>0.30902236985272147</c:v>
                </c:pt>
                <c:pt idx="2">
                  <c:v>0.2516444850185709</c:v>
                </c:pt>
                <c:pt idx="3">
                  <c:v>0.26953551287202798</c:v>
                </c:pt>
                <c:pt idx="4">
                  <c:v>0.31632657414932341</c:v>
                </c:pt>
                <c:pt idx="5">
                  <c:v>0.12235716019638102</c:v>
                </c:pt>
                <c:pt idx="6">
                  <c:v>0.2855824835192145</c:v>
                </c:pt>
                <c:pt idx="7">
                  <c:v>0.25914266932832947</c:v>
                </c:pt>
                <c:pt idx="8">
                  <c:v>0.26447013711979572</c:v>
                </c:pt>
                <c:pt idx="9">
                  <c:v>0.23029176737953277</c:v>
                </c:pt>
                <c:pt idx="10">
                  <c:v>0.2598200059879941</c:v>
                </c:pt>
                <c:pt idx="11">
                  <c:v>0.24849842635081565</c:v>
                </c:pt>
                <c:pt idx="12">
                  <c:v>0.2581788311219077</c:v>
                </c:pt>
                <c:pt idx="13">
                  <c:v>0.2519197521225357</c:v>
                </c:pt>
                <c:pt idx="14">
                  <c:v>0.20405382059211269</c:v>
                </c:pt>
                <c:pt idx="15">
                  <c:v>0.1814543404735062</c:v>
                </c:pt>
                <c:pt idx="16">
                  <c:v>0.19556155893796584</c:v>
                </c:pt>
                <c:pt idx="17">
                  <c:v>0.20467558351190063</c:v>
                </c:pt>
                <c:pt idx="18">
                  <c:v>0.27880725381191451</c:v>
                </c:pt>
                <c:pt idx="19">
                  <c:v>0.18928546793311563</c:v>
                </c:pt>
                <c:pt idx="20">
                  <c:v>0.19890897346908568</c:v>
                </c:pt>
                <c:pt idx="21">
                  <c:v>0.16806711794904525</c:v>
                </c:pt>
                <c:pt idx="22">
                  <c:v>0.22681148317791539</c:v>
                </c:pt>
                <c:pt idx="23">
                  <c:v>0.25487088721586554</c:v>
                </c:pt>
                <c:pt idx="24">
                  <c:v>9.3520512633547256E-2</c:v>
                </c:pt>
                <c:pt idx="25">
                  <c:v>0.19471687731175158</c:v>
                </c:pt>
                <c:pt idx="26">
                  <c:v>0.10642272077834575</c:v>
                </c:pt>
                <c:pt idx="27">
                  <c:v>0.11359417663946737</c:v>
                </c:pt>
                <c:pt idx="28">
                  <c:v>7.1728649273230582E-2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195968"/>
        <c:axId val="190202240"/>
      </c:scatterChart>
      <c:valAx>
        <c:axId val="190195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Population share of 85+ year olds (%)</a:t>
                </a:r>
              </a:p>
            </c:rich>
          </c:tx>
          <c:layout/>
          <c:overlay val="0"/>
        </c:title>
        <c:numFmt formatCode="0_ ;\-0\ 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en-US"/>
          </a:p>
        </c:txPr>
        <c:crossAx val="190202240"/>
        <c:crosses val="autoZero"/>
        <c:crossBetween val="midCat"/>
      </c:valAx>
      <c:valAx>
        <c:axId val="190202240"/>
        <c:scaling>
          <c:orientation val="minMax"/>
          <c:max val="0.8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 sz="900"/>
                  <a:t>People aged 65+ to people aged 15-64 year (ratio)</a:t>
                </a:r>
              </a:p>
            </c:rich>
          </c:tx>
          <c:layout/>
          <c:overlay val="0"/>
        </c:title>
        <c:numFmt formatCode="0.0_ ;\-0.0\ 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195968"/>
        <c:crosses val="autoZero"/>
        <c:crossBetween val="midCat"/>
        <c:majorUnit val="0.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6182591647309"/>
          <c:y val="3.1800855753427941E-2"/>
          <c:w val="0.86903705794158737"/>
          <c:h val="0.7334763008987865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'Figures 2.16&amp;2.17'!$C$2</c:f>
              <c:strCache>
                <c:ptCount val="1"/>
                <c:pt idx="0">
                  <c:v>Dependency rate</c:v>
                </c:pt>
              </c:strCache>
            </c:strRef>
          </c:tx>
          <c:spPr>
            <a:solidFill>
              <a:srgbClr val="78A22F"/>
            </a:solidFill>
            <a:ln>
              <a:solidFill>
                <a:srgbClr val="787878"/>
              </a:solidFill>
            </a:ln>
          </c:spPr>
          <c:invertIfNegative val="0"/>
          <c:cat>
            <c:strRef>
              <c:f>'Figures 2.16&amp;2.17'!$A$3:$A$31</c:f>
              <c:strCache>
                <c:ptCount val="29"/>
                <c:pt idx="0">
                  <c:v>Japan</c:v>
                </c:pt>
                <c:pt idx="1">
                  <c:v>Portugal</c:v>
                </c:pt>
                <c:pt idx="2">
                  <c:v>Spain</c:v>
                </c:pt>
                <c:pt idx="3">
                  <c:v>Germany</c:v>
                </c:pt>
                <c:pt idx="4">
                  <c:v>Italy</c:v>
                </c:pt>
                <c:pt idx="5">
                  <c:v>Poland</c:v>
                </c:pt>
                <c:pt idx="6">
                  <c:v>Singapore</c:v>
                </c:pt>
                <c:pt idx="7">
                  <c:v>Greece</c:v>
                </c:pt>
                <c:pt idx="8">
                  <c:v>Austria</c:v>
                </c:pt>
                <c:pt idx="9">
                  <c:v>China</c:v>
                </c:pt>
                <c:pt idx="10">
                  <c:v>Netherlands</c:v>
                </c:pt>
                <c:pt idx="11">
                  <c:v>Finland</c:v>
                </c:pt>
                <c:pt idx="12">
                  <c:v>Belgium</c:v>
                </c:pt>
                <c:pt idx="13">
                  <c:v>Iceland</c:v>
                </c:pt>
                <c:pt idx="14">
                  <c:v>France</c:v>
                </c:pt>
                <c:pt idx="15">
                  <c:v>UK</c:v>
                </c:pt>
                <c:pt idx="16">
                  <c:v>Canada</c:v>
                </c:pt>
                <c:pt idx="17">
                  <c:v>Switzerland</c:v>
                </c:pt>
                <c:pt idx="18">
                  <c:v>Luxembourg</c:v>
                </c:pt>
                <c:pt idx="19">
                  <c:v>Ireland</c:v>
                </c:pt>
                <c:pt idx="20">
                  <c:v>New Zealand</c:v>
                </c:pt>
                <c:pt idx="21">
                  <c:v>Sweden</c:v>
                </c:pt>
                <c:pt idx="22">
                  <c:v>Turkey</c:v>
                </c:pt>
                <c:pt idx="23">
                  <c:v>Mexico</c:v>
                </c:pt>
                <c:pt idx="24">
                  <c:v>Norway</c:v>
                </c:pt>
                <c:pt idx="25">
                  <c:v>Denmark</c:v>
                </c:pt>
                <c:pt idx="26">
                  <c:v>Australia</c:v>
                </c:pt>
                <c:pt idx="27">
                  <c:v>US</c:v>
                </c:pt>
                <c:pt idx="28">
                  <c:v>Malaysia</c:v>
                </c:pt>
              </c:strCache>
            </c:strRef>
          </c:cat>
          <c:val>
            <c:numRef>
              <c:f>'Figures 2.16&amp;2.17'!$C$3:$C$31</c:f>
              <c:numCache>
                <c:formatCode>0.00_ ;\-0.00\ </c:formatCode>
                <c:ptCount val="29"/>
                <c:pt idx="0">
                  <c:v>0.36018267056325964</c:v>
                </c:pt>
                <c:pt idx="1">
                  <c:v>0.26953551287202798</c:v>
                </c:pt>
                <c:pt idx="2">
                  <c:v>0.2516444850185709</c:v>
                </c:pt>
                <c:pt idx="3">
                  <c:v>0.31632657414932341</c:v>
                </c:pt>
                <c:pt idx="4">
                  <c:v>0.30902236985272147</c:v>
                </c:pt>
                <c:pt idx="5">
                  <c:v>0.18928546793311563</c:v>
                </c:pt>
                <c:pt idx="6">
                  <c:v>0.12235716019638102</c:v>
                </c:pt>
                <c:pt idx="7">
                  <c:v>0.2855824835192145</c:v>
                </c:pt>
                <c:pt idx="8">
                  <c:v>0.26447013711979572</c:v>
                </c:pt>
                <c:pt idx="9">
                  <c:v>0.11359417663946737</c:v>
                </c:pt>
                <c:pt idx="10">
                  <c:v>0.23029176737953277</c:v>
                </c:pt>
                <c:pt idx="11">
                  <c:v>0.2581788311219077</c:v>
                </c:pt>
                <c:pt idx="12">
                  <c:v>0.2598200059879941</c:v>
                </c:pt>
                <c:pt idx="13">
                  <c:v>0.1814543404735062</c:v>
                </c:pt>
                <c:pt idx="14">
                  <c:v>0.25914266932832947</c:v>
                </c:pt>
                <c:pt idx="15">
                  <c:v>0.2519197521225357</c:v>
                </c:pt>
                <c:pt idx="16">
                  <c:v>0.20405382059211269</c:v>
                </c:pt>
                <c:pt idx="17">
                  <c:v>0.24849842635081565</c:v>
                </c:pt>
                <c:pt idx="18">
                  <c:v>0.20467558351190063</c:v>
                </c:pt>
                <c:pt idx="19">
                  <c:v>0.16806711794904525</c:v>
                </c:pt>
                <c:pt idx="20">
                  <c:v>0.19556155893796584</c:v>
                </c:pt>
                <c:pt idx="21">
                  <c:v>0.27880725381191451</c:v>
                </c:pt>
                <c:pt idx="22">
                  <c:v>0.10642272077834575</c:v>
                </c:pt>
                <c:pt idx="23">
                  <c:v>9.3520512633547256E-2</c:v>
                </c:pt>
                <c:pt idx="24">
                  <c:v>0.22681148317791539</c:v>
                </c:pt>
                <c:pt idx="25">
                  <c:v>0.25487088721586554</c:v>
                </c:pt>
                <c:pt idx="26">
                  <c:v>0.19890897346908568</c:v>
                </c:pt>
                <c:pt idx="27">
                  <c:v>0.19471687731175158</c:v>
                </c:pt>
                <c:pt idx="28">
                  <c:v>7.1728649273230582E-2</c:v>
                </c:pt>
              </c:numCache>
            </c:numRef>
          </c:val>
        </c:ser>
        <c:ser>
          <c:idx val="1"/>
          <c:order val="1"/>
          <c:tx>
            <c:strRef>
              <c:f>'Figures 2.16&amp;2.17'!$G$2</c:f>
              <c:strCache>
                <c:ptCount val="1"/>
                <c:pt idx="0">
                  <c:v>Dependency rate</c:v>
                </c:pt>
              </c:strCache>
            </c:strRef>
          </c:tx>
          <c:spPr>
            <a:solidFill>
              <a:srgbClr val="B4C98B"/>
            </a:solidFill>
            <a:ln>
              <a:solidFill>
                <a:srgbClr val="787878"/>
              </a:solidFill>
            </a:ln>
          </c:spPr>
          <c:invertIfNegative val="0"/>
          <c:cat>
            <c:strRef>
              <c:f>'Figures 2.16&amp;2.17'!$A$3:$A$31</c:f>
              <c:strCache>
                <c:ptCount val="29"/>
                <c:pt idx="0">
                  <c:v>Japan</c:v>
                </c:pt>
                <c:pt idx="1">
                  <c:v>Portugal</c:v>
                </c:pt>
                <c:pt idx="2">
                  <c:v>Spain</c:v>
                </c:pt>
                <c:pt idx="3">
                  <c:v>Germany</c:v>
                </c:pt>
                <c:pt idx="4">
                  <c:v>Italy</c:v>
                </c:pt>
                <c:pt idx="5">
                  <c:v>Poland</c:v>
                </c:pt>
                <c:pt idx="6">
                  <c:v>Singapore</c:v>
                </c:pt>
                <c:pt idx="7">
                  <c:v>Greece</c:v>
                </c:pt>
                <c:pt idx="8">
                  <c:v>Austria</c:v>
                </c:pt>
                <c:pt idx="9">
                  <c:v>China</c:v>
                </c:pt>
                <c:pt idx="10">
                  <c:v>Netherlands</c:v>
                </c:pt>
                <c:pt idx="11">
                  <c:v>Finland</c:v>
                </c:pt>
                <c:pt idx="12">
                  <c:v>Belgium</c:v>
                </c:pt>
                <c:pt idx="13">
                  <c:v>Iceland</c:v>
                </c:pt>
                <c:pt idx="14">
                  <c:v>France</c:v>
                </c:pt>
                <c:pt idx="15">
                  <c:v>UK</c:v>
                </c:pt>
                <c:pt idx="16">
                  <c:v>Canada</c:v>
                </c:pt>
                <c:pt idx="17">
                  <c:v>Switzerland</c:v>
                </c:pt>
                <c:pt idx="18">
                  <c:v>Luxembourg</c:v>
                </c:pt>
                <c:pt idx="19">
                  <c:v>Ireland</c:v>
                </c:pt>
                <c:pt idx="20">
                  <c:v>New Zealand</c:v>
                </c:pt>
                <c:pt idx="21">
                  <c:v>Sweden</c:v>
                </c:pt>
                <c:pt idx="22">
                  <c:v>Turkey</c:v>
                </c:pt>
                <c:pt idx="23">
                  <c:v>Mexico</c:v>
                </c:pt>
                <c:pt idx="24">
                  <c:v>Norway</c:v>
                </c:pt>
                <c:pt idx="25">
                  <c:v>Denmark</c:v>
                </c:pt>
                <c:pt idx="26">
                  <c:v>Australia</c:v>
                </c:pt>
                <c:pt idx="27">
                  <c:v>US</c:v>
                </c:pt>
                <c:pt idx="28">
                  <c:v>Malaysia</c:v>
                </c:pt>
              </c:strCache>
            </c:strRef>
          </c:cat>
          <c:val>
            <c:numRef>
              <c:f>'Figures 2.16&amp;2.17'!$G$3:$G$31</c:f>
              <c:numCache>
                <c:formatCode>0.00_ ;\-0.00\ </c:formatCode>
                <c:ptCount val="29"/>
                <c:pt idx="0">
                  <c:v>0.37253431211588378</c:v>
                </c:pt>
                <c:pt idx="1">
                  <c:v>0.39341510110136907</c:v>
                </c:pt>
                <c:pt idx="2">
                  <c:v>0.38549505825760683</c:v>
                </c:pt>
                <c:pt idx="3">
                  <c:v>0.30300494794843646</c:v>
                </c:pt>
                <c:pt idx="4">
                  <c:v>0.29236521805353322</c:v>
                </c:pt>
                <c:pt idx="5">
                  <c:v>0.40261882063068544</c:v>
                </c:pt>
                <c:pt idx="6">
                  <c:v>0.45875719924589542</c:v>
                </c:pt>
                <c:pt idx="7">
                  <c:v>0.28389107723770207</c:v>
                </c:pt>
                <c:pt idx="8">
                  <c:v>0.22791149726235804</c:v>
                </c:pt>
                <c:pt idx="9">
                  <c:v>0.37674787387347358</c:v>
                </c:pt>
                <c:pt idx="10">
                  <c:v>0.24687822787240632</c:v>
                </c:pt>
                <c:pt idx="11">
                  <c:v>0.20516751153138374</c:v>
                </c:pt>
                <c:pt idx="12">
                  <c:v>0.20171681146368492</c:v>
                </c:pt>
                <c:pt idx="13">
                  <c:v>0.27487756432578958</c:v>
                </c:pt>
                <c:pt idx="14">
                  <c:v>0.194312968929993</c:v>
                </c:pt>
                <c:pt idx="15">
                  <c:v>0.19303733303341136</c:v>
                </c:pt>
                <c:pt idx="16">
                  <c:v>0.23831044255171829</c:v>
                </c:pt>
                <c:pt idx="17">
                  <c:v>0.19040508657548733</c:v>
                </c:pt>
                <c:pt idx="18">
                  <c:v>0.22654829496455597</c:v>
                </c:pt>
                <c:pt idx="19">
                  <c:v>0.25669374450640192</c:v>
                </c:pt>
                <c:pt idx="20">
                  <c:v>0.22606876867022208</c:v>
                </c:pt>
                <c:pt idx="21">
                  <c:v>0.13578731208440886</c:v>
                </c:pt>
                <c:pt idx="22">
                  <c:v>0.30561061566932557</c:v>
                </c:pt>
                <c:pt idx="23">
                  <c:v>0.30719621475872561</c:v>
                </c:pt>
                <c:pt idx="24">
                  <c:v>0.17333039880936379</c:v>
                </c:pt>
                <c:pt idx="25">
                  <c:v>0.14136563149028175</c:v>
                </c:pt>
                <c:pt idx="26">
                  <c:v>0.19613703204411806</c:v>
                </c:pt>
                <c:pt idx="27">
                  <c:v>0.18133239818803187</c:v>
                </c:pt>
                <c:pt idx="28">
                  <c:v>0.26869000124885423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"/>
        <c:overlap val="100"/>
        <c:axId val="190580224"/>
        <c:axId val="190581760"/>
      </c:barChart>
      <c:catAx>
        <c:axId val="190580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581760"/>
        <c:crosses val="autoZero"/>
        <c:auto val="1"/>
        <c:lblAlgn val="ctr"/>
        <c:lblOffset val="100"/>
        <c:noMultiLvlLbl val="0"/>
      </c:catAx>
      <c:valAx>
        <c:axId val="190581760"/>
        <c:scaling>
          <c:orientation val="minMax"/>
          <c:max val="0.75000000000000011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Ratio</a:t>
                </a:r>
              </a:p>
            </c:rich>
          </c:tx>
          <c:layout/>
          <c:overlay val="0"/>
        </c:title>
        <c:numFmt formatCode="0.0_ ;\-0.0\ 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580224"/>
        <c:crosses val="autoZero"/>
        <c:crossBetween val="between"/>
        <c:majorUnit val="0.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6182591647309"/>
          <c:y val="3.1800855753427941E-2"/>
          <c:w val="0.86903705794158737"/>
          <c:h val="0.7334763008987865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'Figures 2.16&amp;2.17'!$L$2</c:f>
              <c:strCache>
                <c:ptCount val="1"/>
                <c:pt idx="0">
                  <c:v>Aged 65+ share</c:v>
                </c:pt>
              </c:strCache>
            </c:strRef>
          </c:tx>
          <c:spPr>
            <a:solidFill>
              <a:srgbClr val="78A22F"/>
            </a:solidFill>
            <a:ln>
              <a:solidFill>
                <a:srgbClr val="787878"/>
              </a:solidFill>
            </a:ln>
          </c:spPr>
          <c:invertIfNegative val="0"/>
          <c:cat>
            <c:strRef>
              <c:f>'Figures 2.16&amp;2.17'!$A$3:$A$31</c:f>
              <c:strCache>
                <c:ptCount val="29"/>
                <c:pt idx="0">
                  <c:v>Japan</c:v>
                </c:pt>
                <c:pt idx="1">
                  <c:v>Portugal</c:v>
                </c:pt>
                <c:pt idx="2">
                  <c:v>Spain</c:v>
                </c:pt>
                <c:pt idx="3">
                  <c:v>Germany</c:v>
                </c:pt>
                <c:pt idx="4">
                  <c:v>Italy</c:v>
                </c:pt>
                <c:pt idx="5">
                  <c:v>Poland</c:v>
                </c:pt>
                <c:pt idx="6">
                  <c:v>Singapore</c:v>
                </c:pt>
                <c:pt idx="7">
                  <c:v>Greece</c:v>
                </c:pt>
                <c:pt idx="8">
                  <c:v>Austria</c:v>
                </c:pt>
                <c:pt idx="9">
                  <c:v>China</c:v>
                </c:pt>
                <c:pt idx="10">
                  <c:v>Netherlands</c:v>
                </c:pt>
                <c:pt idx="11">
                  <c:v>Finland</c:v>
                </c:pt>
                <c:pt idx="12">
                  <c:v>Belgium</c:v>
                </c:pt>
                <c:pt idx="13">
                  <c:v>Iceland</c:v>
                </c:pt>
                <c:pt idx="14">
                  <c:v>France</c:v>
                </c:pt>
                <c:pt idx="15">
                  <c:v>UK</c:v>
                </c:pt>
                <c:pt idx="16">
                  <c:v>Canada</c:v>
                </c:pt>
                <c:pt idx="17">
                  <c:v>Switzerland</c:v>
                </c:pt>
                <c:pt idx="18">
                  <c:v>Luxembourg</c:v>
                </c:pt>
                <c:pt idx="19">
                  <c:v>Ireland</c:v>
                </c:pt>
                <c:pt idx="20">
                  <c:v>New Zealand</c:v>
                </c:pt>
                <c:pt idx="21">
                  <c:v>Sweden</c:v>
                </c:pt>
                <c:pt idx="22">
                  <c:v>Turkey</c:v>
                </c:pt>
                <c:pt idx="23">
                  <c:v>Mexico</c:v>
                </c:pt>
                <c:pt idx="24">
                  <c:v>Norway</c:v>
                </c:pt>
                <c:pt idx="25">
                  <c:v>Denmark</c:v>
                </c:pt>
                <c:pt idx="26">
                  <c:v>Australia</c:v>
                </c:pt>
                <c:pt idx="27">
                  <c:v>US</c:v>
                </c:pt>
                <c:pt idx="28">
                  <c:v>Malaysia</c:v>
                </c:pt>
              </c:strCache>
            </c:strRef>
          </c:cat>
          <c:val>
            <c:numRef>
              <c:f>'Figures 2.16&amp;2.17'!$L$3:$L$31</c:f>
              <c:numCache>
                <c:formatCode>0.00_ ;\-0.00\ </c:formatCode>
                <c:ptCount val="29"/>
                <c:pt idx="0">
                  <c:v>22.962150359073679</c:v>
                </c:pt>
                <c:pt idx="1">
                  <c:v>18.014763651637352</c:v>
                </c:pt>
                <c:pt idx="2">
                  <c:v>17.104019965511267</c:v>
                </c:pt>
                <c:pt idx="3">
                  <c:v>20.808323517319334</c:v>
                </c:pt>
                <c:pt idx="4">
                  <c:v>9.0111792373609685</c:v>
                </c:pt>
                <c:pt idx="5">
                  <c:v>20.292677889882722</c:v>
                </c:pt>
                <c:pt idx="6">
                  <c:v>13.527053788194243</c:v>
                </c:pt>
                <c:pt idx="7">
                  <c:v>18.990064715577383</c:v>
                </c:pt>
                <c:pt idx="8">
                  <c:v>8.3500099772288845</c:v>
                </c:pt>
                <c:pt idx="9">
                  <c:v>17.829987512384065</c:v>
                </c:pt>
                <c:pt idx="10">
                  <c:v>15.442295968828143</c:v>
                </c:pt>
                <c:pt idx="11">
                  <c:v>17.132891169446538</c:v>
                </c:pt>
                <c:pt idx="12">
                  <c:v>17.163664826298326</c:v>
                </c:pt>
                <c:pt idx="13">
                  <c:v>12.145565680004529</c:v>
                </c:pt>
                <c:pt idx="14">
                  <c:v>16.803647762787243</c:v>
                </c:pt>
                <c:pt idx="15">
                  <c:v>16.589106657633323</c:v>
                </c:pt>
                <c:pt idx="16">
                  <c:v>16.907352678629582</c:v>
                </c:pt>
                <c:pt idx="17">
                  <c:v>14.155714195293712</c:v>
                </c:pt>
                <c:pt idx="18">
                  <c:v>13.99234078580781</c:v>
                </c:pt>
                <c:pt idx="19">
                  <c:v>13.005822163046204</c:v>
                </c:pt>
                <c:pt idx="20">
                  <c:v>11.317114640404464</c:v>
                </c:pt>
                <c:pt idx="21">
                  <c:v>7.0502744853560726</c:v>
                </c:pt>
                <c:pt idx="22">
                  <c:v>5.9827475948795588</c:v>
                </c:pt>
                <c:pt idx="23">
                  <c:v>18.203207594046532</c:v>
                </c:pt>
                <c:pt idx="24">
                  <c:v>15.011599282065058</c:v>
                </c:pt>
                <c:pt idx="25">
                  <c:v>16.662274032288838</c:v>
                </c:pt>
                <c:pt idx="26">
                  <c:v>13.447979708351291</c:v>
                </c:pt>
                <c:pt idx="27">
                  <c:v>13.064743246499674</c:v>
                </c:pt>
                <c:pt idx="28">
                  <c:v>4.8400056090297596</c:v>
                </c:pt>
              </c:numCache>
            </c:numRef>
          </c:val>
        </c:ser>
        <c:ser>
          <c:idx val="1"/>
          <c:order val="1"/>
          <c:tx>
            <c:strRef>
              <c:f>'Figures 2.16&amp;2.17'!$N$2</c:f>
              <c:strCache>
                <c:ptCount val="1"/>
                <c:pt idx="0">
                  <c:v>Aged 65+ share</c:v>
                </c:pt>
              </c:strCache>
            </c:strRef>
          </c:tx>
          <c:spPr>
            <a:solidFill>
              <a:srgbClr val="B4C98B"/>
            </a:solidFill>
            <a:ln>
              <a:solidFill>
                <a:srgbClr val="787878"/>
              </a:solidFill>
            </a:ln>
          </c:spPr>
          <c:invertIfNegative val="0"/>
          <c:cat>
            <c:strRef>
              <c:f>'Figures 2.16&amp;2.17'!$A$3:$A$31</c:f>
              <c:strCache>
                <c:ptCount val="29"/>
                <c:pt idx="0">
                  <c:v>Japan</c:v>
                </c:pt>
                <c:pt idx="1">
                  <c:v>Portugal</c:v>
                </c:pt>
                <c:pt idx="2">
                  <c:v>Spain</c:v>
                </c:pt>
                <c:pt idx="3">
                  <c:v>Germany</c:v>
                </c:pt>
                <c:pt idx="4">
                  <c:v>Italy</c:v>
                </c:pt>
                <c:pt idx="5">
                  <c:v>Poland</c:v>
                </c:pt>
                <c:pt idx="6">
                  <c:v>Singapore</c:v>
                </c:pt>
                <c:pt idx="7">
                  <c:v>Greece</c:v>
                </c:pt>
                <c:pt idx="8">
                  <c:v>Austria</c:v>
                </c:pt>
                <c:pt idx="9">
                  <c:v>China</c:v>
                </c:pt>
                <c:pt idx="10">
                  <c:v>Netherlands</c:v>
                </c:pt>
                <c:pt idx="11">
                  <c:v>Finland</c:v>
                </c:pt>
                <c:pt idx="12">
                  <c:v>Belgium</c:v>
                </c:pt>
                <c:pt idx="13">
                  <c:v>Iceland</c:v>
                </c:pt>
                <c:pt idx="14">
                  <c:v>France</c:v>
                </c:pt>
                <c:pt idx="15">
                  <c:v>UK</c:v>
                </c:pt>
                <c:pt idx="16">
                  <c:v>Canada</c:v>
                </c:pt>
                <c:pt idx="17">
                  <c:v>Switzerland</c:v>
                </c:pt>
                <c:pt idx="18">
                  <c:v>Luxembourg</c:v>
                </c:pt>
                <c:pt idx="19">
                  <c:v>Ireland</c:v>
                </c:pt>
                <c:pt idx="20">
                  <c:v>New Zealand</c:v>
                </c:pt>
                <c:pt idx="21">
                  <c:v>Sweden</c:v>
                </c:pt>
                <c:pt idx="22">
                  <c:v>Turkey</c:v>
                </c:pt>
                <c:pt idx="23">
                  <c:v>Mexico</c:v>
                </c:pt>
                <c:pt idx="24">
                  <c:v>Norway</c:v>
                </c:pt>
                <c:pt idx="25">
                  <c:v>Denmark</c:v>
                </c:pt>
                <c:pt idx="26">
                  <c:v>Australia</c:v>
                </c:pt>
                <c:pt idx="27">
                  <c:v>US</c:v>
                </c:pt>
                <c:pt idx="28">
                  <c:v>Malaysia</c:v>
                </c:pt>
              </c:strCache>
            </c:strRef>
          </c:cat>
          <c:val>
            <c:numRef>
              <c:f>'Figures 2.16&amp;2.17'!$N$3:$N$31</c:f>
              <c:numCache>
                <c:formatCode>0.00_ ;\-0.00\ </c:formatCode>
                <c:ptCount val="29"/>
                <c:pt idx="0">
                  <c:v>13.930872328655081</c:v>
                </c:pt>
                <c:pt idx="1">
                  <c:v>17.090266752492923</c:v>
                </c:pt>
                <c:pt idx="2">
                  <c:v>16.56090408021964</c:v>
                </c:pt>
                <c:pt idx="3">
                  <c:v>12.362805695693449</c:v>
                </c:pt>
                <c:pt idx="4">
                  <c:v>23.360736046507178</c:v>
                </c:pt>
                <c:pt idx="5">
                  <c:v>11.930766420956676</c:v>
                </c:pt>
                <c:pt idx="6">
                  <c:v>18.2600199146218</c:v>
                </c:pt>
                <c:pt idx="7">
                  <c:v>12.16975746761868</c:v>
                </c:pt>
                <c:pt idx="8">
                  <c:v>19.735848771851089</c:v>
                </c:pt>
                <c:pt idx="9">
                  <c:v>10.011372558707944</c:v>
                </c:pt>
                <c:pt idx="10">
                  <c:v>11.790306307040703</c:v>
                </c:pt>
                <c:pt idx="11">
                  <c:v>9.3736135456521019</c:v>
                </c:pt>
                <c:pt idx="12">
                  <c:v>9.1271686604554425</c:v>
                </c:pt>
                <c:pt idx="13">
                  <c:v>14.106906931072769</c:v>
                </c:pt>
                <c:pt idx="14">
                  <c:v>9.1351725526187693</c:v>
                </c:pt>
                <c:pt idx="15">
                  <c:v>9.095044322602071</c:v>
                </c:pt>
                <c:pt idx="16">
                  <c:v>8.7508490266677903</c:v>
                </c:pt>
                <c:pt idx="17">
                  <c:v>11.389581487064504</c:v>
                </c:pt>
                <c:pt idx="18">
                  <c:v>11.333959163986846</c:v>
                </c:pt>
                <c:pt idx="19">
                  <c:v>11.740168125081389</c:v>
                </c:pt>
                <c:pt idx="20">
                  <c:v>13.384601800868721</c:v>
                </c:pt>
                <c:pt idx="21">
                  <c:v>17.648171191438262</c:v>
                </c:pt>
                <c:pt idx="22">
                  <c:v>18.233520502052226</c:v>
                </c:pt>
                <c:pt idx="23">
                  <c:v>5.8009163563993411</c:v>
                </c:pt>
                <c:pt idx="24">
                  <c:v>8.5180969390514765</c:v>
                </c:pt>
                <c:pt idx="25">
                  <c:v>6.8042029648469864</c:v>
                </c:pt>
                <c:pt idx="26">
                  <c:v>9.8960330263199161</c:v>
                </c:pt>
                <c:pt idx="27">
                  <c:v>9.3225603612945314</c:v>
                </c:pt>
                <c:pt idx="28">
                  <c:v>16.323817160090982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"/>
        <c:overlap val="100"/>
        <c:axId val="190644224"/>
        <c:axId val="190645760"/>
      </c:barChart>
      <c:catAx>
        <c:axId val="19064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645760"/>
        <c:crosses val="autoZero"/>
        <c:auto val="1"/>
        <c:lblAlgn val="ctr"/>
        <c:lblOffset val="100"/>
        <c:noMultiLvlLbl val="0"/>
      </c:catAx>
      <c:valAx>
        <c:axId val="19064576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Share of population (%)</a:t>
                </a:r>
              </a:p>
            </c:rich>
          </c:tx>
          <c:layout/>
          <c:overlay val="0"/>
        </c:title>
        <c:numFmt formatCode="0_ ;\-0\ 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644224"/>
        <c:crosses val="autoZero"/>
        <c:crossBetween val="between"/>
        <c:majorUnit val="5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962259551997544E-2"/>
          <c:y val="3.1800855753427941E-2"/>
          <c:w val="0.89069322284412789"/>
          <c:h val="0.7334763008987865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2.18'!$B$2</c:f>
              <c:strCache>
                <c:ptCount val="1"/>
                <c:pt idx="0">
                  <c:v>Aged 85+ share</c:v>
                </c:pt>
              </c:strCache>
            </c:strRef>
          </c:tx>
          <c:spPr>
            <a:solidFill>
              <a:srgbClr val="78A22F"/>
            </a:solidFill>
            <a:ln w="9525" cap="flat" cmpd="sng" algn="ctr">
              <a:solidFill>
                <a:srgbClr val="787878"/>
              </a:solidFill>
              <a:prstDash val="solid"/>
              <a:round/>
              <a:headEnd type="none" w="med" len="med"/>
              <a:tailEnd type="none" w="med" len="med"/>
            </a:ln>
          </c:spPr>
          <c:invertIfNegative val="0"/>
          <c:cat>
            <c:strRef>
              <c:f>'Figure 2.18'!$A$3:$A$31</c:f>
              <c:strCache>
                <c:ptCount val="29"/>
                <c:pt idx="0">
                  <c:v>Japan</c:v>
                </c:pt>
                <c:pt idx="1">
                  <c:v>Italy</c:v>
                </c:pt>
                <c:pt idx="2">
                  <c:v>Spain</c:v>
                </c:pt>
                <c:pt idx="3">
                  <c:v>Portugal</c:v>
                </c:pt>
                <c:pt idx="4">
                  <c:v>Germany</c:v>
                </c:pt>
                <c:pt idx="5">
                  <c:v>Singapore</c:v>
                </c:pt>
                <c:pt idx="6">
                  <c:v>Greece</c:v>
                </c:pt>
                <c:pt idx="7">
                  <c:v>France</c:v>
                </c:pt>
                <c:pt idx="8">
                  <c:v>Austria</c:v>
                </c:pt>
                <c:pt idx="9">
                  <c:v>Netherlands</c:v>
                </c:pt>
                <c:pt idx="10">
                  <c:v>Belgium</c:v>
                </c:pt>
                <c:pt idx="11">
                  <c:v>Switzerland</c:v>
                </c:pt>
                <c:pt idx="12">
                  <c:v>Finland</c:v>
                </c:pt>
                <c:pt idx="13">
                  <c:v>UK</c:v>
                </c:pt>
                <c:pt idx="14">
                  <c:v>Canada</c:v>
                </c:pt>
                <c:pt idx="15">
                  <c:v>Iceland</c:v>
                </c:pt>
                <c:pt idx="16">
                  <c:v>New Zealand</c:v>
                </c:pt>
                <c:pt idx="17">
                  <c:v>Luxembourg</c:v>
                </c:pt>
                <c:pt idx="18">
                  <c:v>Sweden</c:v>
                </c:pt>
                <c:pt idx="19">
                  <c:v>Poland</c:v>
                </c:pt>
                <c:pt idx="20">
                  <c:v>Australia</c:v>
                </c:pt>
                <c:pt idx="21">
                  <c:v>Ireland</c:v>
                </c:pt>
                <c:pt idx="22">
                  <c:v>Norway</c:v>
                </c:pt>
                <c:pt idx="23">
                  <c:v>Denmark</c:v>
                </c:pt>
                <c:pt idx="24">
                  <c:v>Mexico</c:v>
                </c:pt>
                <c:pt idx="25">
                  <c:v>US</c:v>
                </c:pt>
                <c:pt idx="26">
                  <c:v>Turkey</c:v>
                </c:pt>
                <c:pt idx="27">
                  <c:v>China</c:v>
                </c:pt>
                <c:pt idx="28">
                  <c:v>Malaysia</c:v>
                </c:pt>
              </c:strCache>
            </c:strRef>
          </c:cat>
          <c:val>
            <c:numRef>
              <c:f>'Figure 2.18'!$B$3:$B$31</c:f>
              <c:numCache>
                <c:formatCode>#\ ###\ ###\ ##0;\-#\ ###\ ###\ ##0;0</c:formatCode>
                <c:ptCount val="29"/>
                <c:pt idx="0">
                  <c:v>2.9473086005083218</c:v>
                </c:pt>
                <c:pt idx="1">
                  <c:v>2.7423219741044047</c:v>
                </c:pt>
                <c:pt idx="2">
                  <c:v>2.2832881476560218</c:v>
                </c:pt>
                <c:pt idx="3">
                  <c:v>1.9369407822174409</c:v>
                </c:pt>
                <c:pt idx="4">
                  <c:v>2.2828743235575035</c:v>
                </c:pt>
                <c:pt idx="5">
                  <c:v>0.8196545401241867</c:v>
                </c:pt>
                <c:pt idx="6">
                  <c:v>1.9015843295755472</c:v>
                </c:pt>
                <c:pt idx="7">
                  <c:v>2.6053320224967345</c:v>
                </c:pt>
                <c:pt idx="8">
                  <c:v>2.2843815297543748</c:v>
                </c:pt>
                <c:pt idx="9">
                  <c:v>1.7819480581776626</c:v>
                </c:pt>
                <c:pt idx="10">
                  <c:v>2.2836982263879717</c:v>
                </c:pt>
                <c:pt idx="11">
                  <c:v>2.2670101426033016</c:v>
                </c:pt>
                <c:pt idx="12">
                  <c:v>2.0740753988724761</c:v>
                </c:pt>
                <c:pt idx="13">
                  <c:v>2.2527440392418758</c:v>
                </c:pt>
                <c:pt idx="14">
                  <c:v>1.861845899225933</c:v>
                </c:pt>
                <c:pt idx="15">
                  <c:v>1.5274712144936833</c:v>
                </c:pt>
                <c:pt idx="16">
                  <c:v>1.5887783713693895</c:v>
                </c:pt>
                <c:pt idx="17">
                  <c:v>1.6052846608976441</c:v>
                </c:pt>
                <c:pt idx="18">
                  <c:v>2.6718297235740884</c:v>
                </c:pt>
                <c:pt idx="19">
                  <c:v>1.3089903403655523</c:v>
                </c:pt>
                <c:pt idx="20">
                  <c:v>1.8030762407960403</c:v>
                </c:pt>
                <c:pt idx="21">
                  <c:v>1.2799825229023174</c:v>
                </c:pt>
                <c:pt idx="22">
                  <c:v>2.3136207894462992</c:v>
                </c:pt>
                <c:pt idx="23">
                  <c:v>2.0462590337993851</c:v>
                </c:pt>
                <c:pt idx="24">
                  <c:v>0.53782707630983473</c:v>
                </c:pt>
                <c:pt idx="25">
                  <c:v>1.7473977245637713</c:v>
                </c:pt>
                <c:pt idx="26">
                  <c:v>0.34627598781915869</c:v>
                </c:pt>
                <c:pt idx="27">
                  <c:v>0.54170412731350726</c:v>
                </c:pt>
                <c:pt idx="28">
                  <c:v>0.21764874494422537</c:v>
                </c:pt>
              </c:numCache>
            </c:numRef>
          </c:val>
        </c:ser>
        <c:ser>
          <c:idx val="1"/>
          <c:order val="1"/>
          <c:tx>
            <c:strRef>
              <c:f>'Figure 2.18'!$C$2</c:f>
              <c:strCache>
                <c:ptCount val="1"/>
                <c:pt idx="0">
                  <c:v>Aged 85+ share</c:v>
                </c:pt>
              </c:strCache>
            </c:strRef>
          </c:tx>
          <c:spPr>
            <a:solidFill>
              <a:srgbClr val="B4C98B"/>
            </a:solidFill>
            <a:ln>
              <a:solidFill>
                <a:srgbClr val="787878"/>
              </a:solidFill>
            </a:ln>
          </c:spPr>
          <c:invertIfNegative val="0"/>
          <c:cat>
            <c:strRef>
              <c:f>'Figure 2.18'!$A$3:$A$31</c:f>
              <c:strCache>
                <c:ptCount val="29"/>
                <c:pt idx="0">
                  <c:v>Japan</c:v>
                </c:pt>
                <c:pt idx="1">
                  <c:v>Italy</c:v>
                </c:pt>
                <c:pt idx="2">
                  <c:v>Spain</c:v>
                </c:pt>
                <c:pt idx="3">
                  <c:v>Portugal</c:v>
                </c:pt>
                <c:pt idx="4">
                  <c:v>Germany</c:v>
                </c:pt>
                <c:pt idx="5">
                  <c:v>Singapore</c:v>
                </c:pt>
                <c:pt idx="6">
                  <c:v>Greece</c:v>
                </c:pt>
                <c:pt idx="7">
                  <c:v>France</c:v>
                </c:pt>
                <c:pt idx="8">
                  <c:v>Austria</c:v>
                </c:pt>
                <c:pt idx="9">
                  <c:v>Netherlands</c:v>
                </c:pt>
                <c:pt idx="10">
                  <c:v>Belgium</c:v>
                </c:pt>
                <c:pt idx="11">
                  <c:v>Switzerland</c:v>
                </c:pt>
                <c:pt idx="12">
                  <c:v>Finland</c:v>
                </c:pt>
                <c:pt idx="13">
                  <c:v>UK</c:v>
                </c:pt>
                <c:pt idx="14">
                  <c:v>Canada</c:v>
                </c:pt>
                <c:pt idx="15">
                  <c:v>Iceland</c:v>
                </c:pt>
                <c:pt idx="16">
                  <c:v>New Zealand</c:v>
                </c:pt>
                <c:pt idx="17">
                  <c:v>Luxembourg</c:v>
                </c:pt>
                <c:pt idx="18">
                  <c:v>Sweden</c:v>
                </c:pt>
                <c:pt idx="19">
                  <c:v>Poland</c:v>
                </c:pt>
                <c:pt idx="20">
                  <c:v>Australia</c:v>
                </c:pt>
                <c:pt idx="21">
                  <c:v>Ireland</c:v>
                </c:pt>
                <c:pt idx="22">
                  <c:v>Norway</c:v>
                </c:pt>
                <c:pt idx="23">
                  <c:v>Denmark</c:v>
                </c:pt>
                <c:pt idx="24">
                  <c:v>Mexico</c:v>
                </c:pt>
                <c:pt idx="25">
                  <c:v>US</c:v>
                </c:pt>
                <c:pt idx="26">
                  <c:v>Turkey</c:v>
                </c:pt>
                <c:pt idx="27">
                  <c:v>China</c:v>
                </c:pt>
                <c:pt idx="28">
                  <c:v>Malaysia</c:v>
                </c:pt>
              </c:strCache>
            </c:strRef>
          </c:cat>
          <c:val>
            <c:numRef>
              <c:f>'Figure 2.18'!$C$3:$C$31</c:f>
              <c:numCache>
                <c:formatCode>0.000_ ;\-0.000\ </c:formatCode>
                <c:ptCount val="29"/>
                <c:pt idx="0">
                  <c:v>9.4808416083535647</c:v>
                </c:pt>
                <c:pt idx="1">
                  <c:v>7.1483957019660167</c:v>
                </c:pt>
                <c:pt idx="2">
                  <c:v>7.5165422695182436</c:v>
                </c:pt>
                <c:pt idx="3">
                  <c:v>7.0006046696585997</c:v>
                </c:pt>
                <c:pt idx="4">
                  <c:v>6.3388316347051425</c:v>
                </c:pt>
                <c:pt idx="5">
                  <c:v>7.7395246895595466</c:v>
                </c:pt>
                <c:pt idx="6">
                  <c:v>6.1631247571310528</c:v>
                </c:pt>
                <c:pt idx="7">
                  <c:v>4.5136774752058351</c:v>
                </c:pt>
                <c:pt idx="8">
                  <c:v>4.8157397114401714</c:v>
                </c:pt>
                <c:pt idx="9">
                  <c:v>5.1399372280586499</c:v>
                </c:pt>
                <c:pt idx="10">
                  <c:v>4.0049026433948489</c:v>
                </c:pt>
                <c:pt idx="11">
                  <c:v>3.9470001358143652</c:v>
                </c:pt>
                <c:pt idx="12">
                  <c:v>3.8227108267322256</c:v>
                </c:pt>
                <c:pt idx="13">
                  <c:v>3.6410279010063733</c:v>
                </c:pt>
                <c:pt idx="14">
                  <c:v>3.9568714429784699</c:v>
                </c:pt>
                <c:pt idx="15">
                  <c:v>4.1564434994442347</c:v>
                </c:pt>
                <c:pt idx="16">
                  <c:v>4.044228256180153</c:v>
                </c:pt>
                <c:pt idx="17">
                  <c:v>4.0159056090012628</c:v>
                </c:pt>
                <c:pt idx="18">
                  <c:v>2.8211578926602323</c:v>
                </c:pt>
                <c:pt idx="19">
                  <c:v>4.1481769932499866</c:v>
                </c:pt>
                <c:pt idx="20">
                  <c:v>3.6525037205663327</c:v>
                </c:pt>
                <c:pt idx="21">
                  <c:v>4.0735330809698187</c:v>
                </c:pt>
                <c:pt idx="22">
                  <c:v>3.0392876574011347</c:v>
                </c:pt>
                <c:pt idx="23">
                  <c:v>3.2232386863244877</c:v>
                </c:pt>
                <c:pt idx="24">
                  <c:v>4.2002924939731043</c:v>
                </c:pt>
                <c:pt idx="25">
                  <c:v>2.8003620811864174</c:v>
                </c:pt>
                <c:pt idx="26">
                  <c:v>3.6624312859731272</c:v>
                </c:pt>
                <c:pt idx="27">
                  <c:v>3.1876741973376239</c:v>
                </c:pt>
                <c:pt idx="28">
                  <c:v>1.9097581154723882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"/>
        <c:overlap val="100"/>
        <c:axId val="190693376"/>
        <c:axId val="190694912"/>
      </c:barChart>
      <c:catAx>
        <c:axId val="190693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694912"/>
        <c:crosses val="autoZero"/>
        <c:auto val="1"/>
        <c:lblAlgn val="ctr"/>
        <c:lblOffset val="100"/>
        <c:noMultiLvlLbl val="0"/>
      </c:catAx>
      <c:valAx>
        <c:axId val="19069491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Share of population (%)</a:t>
                </a:r>
              </a:p>
            </c:rich>
          </c:tx>
          <c:layout/>
          <c:overlay val="0"/>
        </c:title>
        <c:numFmt formatCode="0_ ;\-0\ 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0693376"/>
        <c:crosses val="autoZero"/>
        <c:crossBetween val="between"/>
        <c:majorUnit val="3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6</xdr:row>
      <xdr:rowOff>95250</xdr:rowOff>
    </xdr:from>
    <xdr:to>
      <xdr:col>5</xdr:col>
      <xdr:colOff>838200</xdr:colOff>
      <xdr:row>22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0.65149</cdr:x>
      <cdr:y>0.08823</cdr:y>
    </cdr:from>
    <cdr:to>
      <cdr:x>0.74996</cdr:x>
      <cdr:y>0.2047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418095" y="257930"/>
          <a:ext cx="516627" cy="3404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Population</a:t>
          </a:r>
        </a:p>
      </cdr:txBody>
    </cdr:sp>
  </cdr:relSizeAnchor>
  <cdr:relSizeAnchor xmlns:cdr="http://schemas.openxmlformats.org/drawingml/2006/chartDrawing">
    <cdr:from>
      <cdr:x>0.62154</cdr:x>
      <cdr:y>0.55427</cdr:y>
    </cdr:from>
    <cdr:to>
      <cdr:x>0.83028</cdr:x>
      <cdr:y>0.67074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3260936" y="1620304"/>
          <a:ext cx="1095164" cy="3404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Population growth </a:t>
          </a:r>
        </a:p>
      </cdr:txBody>
    </cdr:sp>
  </cdr:relSizeAnchor>
  <cdr:relSizeAnchor xmlns:cdr="http://schemas.openxmlformats.org/drawingml/2006/chartDrawing">
    <cdr:from>
      <cdr:x>0.91434</cdr:x>
      <cdr:y>0.05167</cdr:y>
    </cdr:from>
    <cdr:to>
      <cdr:x>0.97706</cdr:x>
      <cdr:y>0.88392</cdr:y>
    </cdr:to>
    <cdr:sp macro="" textlink="">
      <cdr:nvSpPr>
        <cdr:cNvPr id="2" name="TextBox 1"/>
        <cdr:cNvSpPr txBox="1"/>
      </cdr:nvSpPr>
      <cdr:spPr>
        <a:xfrm xmlns:a="http://schemas.openxmlformats.org/drawingml/2006/main" rot="16200000">
          <a:off x="3862655" y="1070933"/>
          <a:ext cx="2198011" cy="3290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1" i="0" baseline="0">
              <a:effectLst/>
              <a:latin typeface="Arial" pitchFamily="34" charset="0"/>
              <a:ea typeface="+mn-ea"/>
              <a:cs typeface="Arial" pitchFamily="34" charset="0"/>
            </a:rPr>
            <a:t>Annual population growth rate (%)</a:t>
          </a:r>
          <a:endParaRPr lang="en-AU" sz="1000">
            <a:effectLst/>
            <a:latin typeface="Arial" pitchFamily="34" charset="0"/>
            <a:cs typeface="Arial" pitchFamily="34" charset="0"/>
          </a:endParaRPr>
        </a:p>
        <a:p xmlns:a="http://schemas.openxmlformats.org/drawingml/2006/main">
          <a:pPr>
            <a:lnSpc>
              <a:spcPts val="1000"/>
            </a:lnSpc>
          </a:pP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803564</xdr:colOff>
      <xdr:row>6</xdr:row>
      <xdr:rowOff>143740</xdr:rowOff>
    </xdr:from>
    <xdr:to>
      <xdr:col>6</xdr:col>
      <xdr:colOff>648567</xdr:colOff>
      <xdr:row>25</xdr:row>
      <xdr:rowOff>64077</xdr:rowOff>
    </xdr:to>
    <xdr:graphicFrame macro="">
      <xdr:nvGraphicFramePr>
        <xdr:cNvPr id="3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0.2913</cdr:x>
      <cdr:y>0.06417</cdr:y>
    </cdr:from>
    <cdr:to>
      <cdr:x>0.38186</cdr:x>
      <cdr:y>0.1592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571451" y="208815"/>
          <a:ext cx="488547" cy="3092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85+</a:t>
          </a:r>
        </a:p>
      </cdr:txBody>
    </cdr:sp>
  </cdr:relSizeAnchor>
  <cdr:relSizeAnchor xmlns:cdr="http://schemas.openxmlformats.org/drawingml/2006/chartDrawing">
    <cdr:from>
      <cdr:x>0.19843</cdr:x>
      <cdr:y>0.60372</cdr:y>
    </cdr:from>
    <cdr:to>
      <cdr:x>0.29037</cdr:x>
      <cdr:y>0.69346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070455" y="1964550"/>
          <a:ext cx="495980" cy="292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65+ </a:t>
          </a:r>
        </a:p>
      </cdr:txBody>
    </cdr:sp>
  </cdr:relSizeAnchor>
  <cdr:relSizeAnchor xmlns:cdr="http://schemas.openxmlformats.org/drawingml/2006/chartDrawing">
    <cdr:from>
      <cdr:x>0.1348</cdr:x>
      <cdr:y>0.7559</cdr:y>
    </cdr:from>
    <cdr:to>
      <cdr:x>0.24222</cdr:x>
      <cdr:y>0.85463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727195" y="2176994"/>
          <a:ext cx="579490" cy="2843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All ages</a:t>
          </a:r>
        </a:p>
      </cdr:txBody>
    </cdr:sp>
  </cdr:relSizeAnchor>
  <cdr:relSizeAnchor xmlns:cdr="http://schemas.openxmlformats.org/drawingml/2006/chartDrawing">
    <cdr:from>
      <cdr:x>0.11536</cdr:x>
      <cdr:y>0.27036</cdr:y>
    </cdr:from>
    <cdr:to>
      <cdr:x>0.21814</cdr:x>
      <cdr:y>0.36083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22303" y="879764"/>
          <a:ext cx="554470" cy="2944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75+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209550</xdr:colOff>
      <xdr:row>101</xdr:row>
      <xdr:rowOff>133350</xdr:rowOff>
    </xdr:from>
    <xdr:to>
      <xdr:col>23</xdr:col>
      <xdr:colOff>428625</xdr:colOff>
      <xdr:row>116</xdr:row>
      <xdr:rowOff>28575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276225</xdr:colOff>
      <xdr:row>1</xdr:row>
      <xdr:rowOff>19050</xdr:rowOff>
    </xdr:from>
    <xdr:to>
      <xdr:col>23</xdr:col>
      <xdr:colOff>314325</xdr:colOff>
      <xdr:row>32</xdr:row>
      <xdr:rowOff>66675</xdr:rowOff>
    </xdr:to>
    <xdr:graphicFrame macro="">
      <xdr:nvGraphicFramePr>
        <xdr:cNvPr id="7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13</xdr:col>
      <xdr:colOff>85725</xdr:colOff>
      <xdr:row>84</xdr:row>
      <xdr:rowOff>114300</xdr:rowOff>
    </xdr:from>
    <xdr:ext cx="184731" cy="264560"/>
    <xdr:sp macro="" textlink="">
      <xdr:nvSpPr>
        <xdr:cNvPr id="8" name="TextBox 7"/>
        <xdr:cNvSpPr txBox="1"/>
      </xdr:nvSpPr>
      <xdr:spPr>
        <a:xfrm>
          <a:off x="8010525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U"/>
        </a:p>
      </xdr:txBody>
    </xdr:sp>
    <xdr:clientData/>
  </xdr:one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0.84109</cdr:x>
      <cdr:y>0.05268</cdr:y>
    </cdr:from>
    <cdr:to>
      <cdr:x>0.88862</cdr:x>
      <cdr:y>0.21713</cdr:y>
    </cdr:to>
    <cdr:sp macro="" textlink="">
      <cdr:nvSpPr>
        <cdr:cNvPr id="2" name="TextBox 1"/>
        <cdr:cNvSpPr txBox="1"/>
      </cdr:nvSpPr>
      <cdr:spPr>
        <a:xfrm xmlns:a="http://schemas.openxmlformats.org/drawingml/2006/main" rot="5400000">
          <a:off x="5607844" y="583407"/>
          <a:ext cx="914400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200" b="1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0.84663</cdr:x>
      <cdr:y>0.73633</cdr:y>
    </cdr:from>
    <cdr:to>
      <cdr:x>0.89417</cdr:x>
      <cdr:y>0.90079</cdr:y>
    </cdr:to>
    <cdr:sp macro="" textlink="">
      <cdr:nvSpPr>
        <cdr:cNvPr id="3" name="TextBox 1"/>
        <cdr:cNvSpPr txBox="1"/>
      </cdr:nvSpPr>
      <cdr:spPr>
        <a:xfrm xmlns:a="http://schemas.openxmlformats.org/drawingml/2006/main" rot="5400000">
          <a:off x="5646736" y="4384676"/>
          <a:ext cx="914400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200" b="1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0.18374</cdr:x>
      <cdr:y>0.06089</cdr:y>
    </cdr:from>
    <cdr:to>
      <cdr:x>0.23127</cdr:x>
      <cdr:y>0.18966</cdr:y>
    </cdr:to>
    <cdr:sp macro="" textlink="">
      <cdr:nvSpPr>
        <cdr:cNvPr id="4" name="TextBox 1"/>
        <cdr:cNvSpPr txBox="1"/>
      </cdr:nvSpPr>
      <cdr:spPr>
        <a:xfrm xmlns:a="http://schemas.openxmlformats.org/drawingml/2006/main" rot="5400000">
          <a:off x="1264772" y="506916"/>
          <a:ext cx="711862" cy="3712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100" b="1">
              <a:latin typeface="Arial" pitchFamily="34" charset="0"/>
              <a:cs typeface="Arial" pitchFamily="34" charset="0"/>
            </a:rPr>
            <a:t>2012</a:t>
          </a:r>
        </a:p>
      </cdr:txBody>
    </cdr:sp>
  </cdr:relSizeAnchor>
  <cdr:relSizeAnchor xmlns:cdr="http://schemas.openxmlformats.org/drawingml/2006/chartDrawing">
    <cdr:from>
      <cdr:x>0.17528</cdr:x>
      <cdr:y>0.83065</cdr:y>
    </cdr:from>
    <cdr:to>
      <cdr:x>0.21772</cdr:x>
      <cdr:y>0.93174</cdr:y>
    </cdr:to>
    <cdr:sp macro="" textlink="">
      <cdr:nvSpPr>
        <cdr:cNvPr id="5" name="TextBox 1"/>
        <cdr:cNvSpPr txBox="1"/>
      </cdr:nvSpPr>
      <cdr:spPr>
        <a:xfrm xmlns:a="http://schemas.openxmlformats.org/drawingml/2006/main" rot="5400000">
          <a:off x="1255329" y="4705659"/>
          <a:ext cx="558859" cy="3314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100" b="1">
              <a:latin typeface="Arial" pitchFamily="34" charset="0"/>
              <a:cs typeface="Arial" pitchFamily="34" charset="0"/>
            </a:rPr>
            <a:t>2012</a:t>
          </a:r>
        </a:p>
      </cdr:txBody>
    </cdr:sp>
  </cdr:relSizeAnchor>
  <cdr:relSizeAnchor xmlns:cdr="http://schemas.openxmlformats.org/drawingml/2006/chartDrawing">
    <cdr:from>
      <cdr:x>0.62489</cdr:x>
      <cdr:y>0.80293</cdr:y>
    </cdr:from>
    <cdr:to>
      <cdr:x>0.66734</cdr:x>
      <cdr:y>0.92442</cdr:y>
    </cdr:to>
    <cdr:sp macro="" textlink="">
      <cdr:nvSpPr>
        <cdr:cNvPr id="6" name="TextBox 1"/>
        <cdr:cNvSpPr txBox="1"/>
      </cdr:nvSpPr>
      <cdr:spPr>
        <a:xfrm xmlns:a="http://schemas.openxmlformats.org/drawingml/2006/main" rot="5400000">
          <a:off x="4710671" y="4608763"/>
          <a:ext cx="671617" cy="3315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100" b="1">
              <a:latin typeface="Arial" pitchFamily="34" charset="0"/>
              <a:cs typeface="Arial" pitchFamily="34" charset="0"/>
            </a:rPr>
            <a:t>2060</a:t>
          </a:r>
        </a:p>
      </cdr:txBody>
    </cdr:sp>
  </cdr:relSizeAnchor>
  <cdr:relSizeAnchor xmlns:cdr="http://schemas.openxmlformats.org/drawingml/2006/chartDrawing">
    <cdr:from>
      <cdr:x>0.38296</cdr:x>
      <cdr:y>0.25538</cdr:y>
    </cdr:from>
    <cdr:to>
      <cdr:x>0.4305</cdr:x>
      <cdr:y>0.38115</cdr:y>
    </cdr:to>
    <cdr:sp macro="" textlink="">
      <cdr:nvSpPr>
        <cdr:cNvPr id="7" name="TextBox 1"/>
        <cdr:cNvSpPr txBox="1"/>
      </cdr:nvSpPr>
      <cdr:spPr>
        <a:xfrm xmlns:a="http://schemas.openxmlformats.org/drawingml/2006/main" rot="5400000">
          <a:off x="2829136" y="1573782"/>
          <a:ext cx="695277" cy="371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200" b="1">
              <a:solidFill>
                <a:schemeClr val="bg1"/>
              </a:solidFill>
              <a:latin typeface="Arial" pitchFamily="34" charset="0"/>
              <a:cs typeface="Arial" pitchFamily="34" charset="0"/>
            </a:rPr>
            <a:t>2100</a:t>
          </a:r>
        </a:p>
      </cdr:txBody>
    </cdr:sp>
  </cdr:relSizeAnchor>
  <cdr:relSizeAnchor xmlns:cdr="http://schemas.openxmlformats.org/drawingml/2006/chartDrawing">
    <cdr:from>
      <cdr:x>0.38845</cdr:x>
      <cdr:y>0.57316</cdr:y>
    </cdr:from>
    <cdr:to>
      <cdr:x>0.4309</cdr:x>
      <cdr:y>0.69465</cdr:y>
    </cdr:to>
    <cdr:sp macro="" textlink="">
      <cdr:nvSpPr>
        <cdr:cNvPr id="8" name="TextBox 1"/>
        <cdr:cNvSpPr txBox="1"/>
      </cdr:nvSpPr>
      <cdr:spPr>
        <a:xfrm xmlns:a="http://schemas.openxmlformats.org/drawingml/2006/main" rot="5400000">
          <a:off x="2870225" y="3353954"/>
          <a:ext cx="674643" cy="3323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2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2100</a:t>
          </a:r>
        </a:p>
      </cdr:txBody>
    </cdr:sp>
  </cdr:relSizeAnchor>
  <cdr:relSizeAnchor xmlns:cdr="http://schemas.openxmlformats.org/drawingml/2006/chartDrawing">
    <cdr:from>
      <cdr:x>0.66229</cdr:x>
      <cdr:y>0.05758</cdr:y>
    </cdr:from>
    <cdr:to>
      <cdr:x>0.70172</cdr:x>
      <cdr:y>0.18335</cdr:y>
    </cdr:to>
    <cdr:sp macro="" textlink="">
      <cdr:nvSpPr>
        <cdr:cNvPr id="9" name="TextBox 1"/>
        <cdr:cNvSpPr txBox="1"/>
      </cdr:nvSpPr>
      <cdr:spPr>
        <a:xfrm xmlns:a="http://schemas.openxmlformats.org/drawingml/2006/main" rot="5400000">
          <a:off x="4979149" y="511988"/>
          <a:ext cx="695277" cy="3079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100" b="1">
              <a:latin typeface="Arial" pitchFamily="34" charset="0"/>
              <a:cs typeface="Arial" pitchFamily="34" charset="0"/>
            </a:rPr>
            <a:t>2060</a:t>
          </a:r>
        </a:p>
      </cdr:txBody>
    </cdr:sp>
  </cdr:relSizeAnchor>
  <cdr:relSizeAnchor xmlns:cdr="http://schemas.openxmlformats.org/drawingml/2006/chartDrawing">
    <cdr:from>
      <cdr:x>0.64634</cdr:x>
      <cdr:y>0.12326</cdr:y>
    </cdr:from>
    <cdr:to>
      <cdr:x>0.66979</cdr:x>
      <cdr:y>0.17628</cdr:y>
    </cdr:to>
    <cdr:cxnSp macro="">
      <cdr:nvCxnSpPr>
        <cdr:cNvPr id="11" name="Straight Arrow Connector 10"/>
        <cdr:cNvCxnSpPr/>
      </cdr:nvCxnSpPr>
      <cdr:spPr>
        <a:xfrm xmlns:a="http://schemas.openxmlformats.org/drawingml/2006/main" flipH="1">
          <a:off x="5048251" y="681404"/>
          <a:ext cx="183173" cy="29307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0.61069</cdr:x>
      <cdr:y>0.80716</cdr:y>
    </cdr:from>
    <cdr:to>
      <cdr:x>0.63596</cdr:x>
      <cdr:y>0.84816</cdr:y>
    </cdr:to>
    <cdr:cxnSp macro="">
      <cdr:nvCxnSpPr>
        <cdr:cNvPr id="12" name="Straight Arrow Connector 11"/>
        <cdr:cNvCxnSpPr/>
      </cdr:nvCxnSpPr>
      <cdr:spPr>
        <a:xfrm xmlns:a="http://schemas.openxmlformats.org/drawingml/2006/main" flipH="1" flipV="1">
          <a:off x="4769827" y="4462096"/>
          <a:ext cx="197339" cy="22664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928688</xdr:colOff>
      <xdr:row>32</xdr:row>
      <xdr:rowOff>119062</xdr:rowOff>
    </xdr:from>
    <xdr:to>
      <xdr:col>11</xdr:col>
      <xdr:colOff>33338</xdr:colOff>
      <xdr:row>53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0.10213</cdr:x>
      <cdr:y>0.44878</cdr:y>
    </cdr:from>
    <cdr:to>
      <cdr:x>0.30829</cdr:x>
      <cdr:y>0.81004</cdr:y>
    </cdr:to>
    <cdr:sp macro="" textlink="">
      <cdr:nvSpPr>
        <cdr:cNvPr id="2" name="Freeform 1"/>
        <cdr:cNvSpPr/>
      </cdr:nvSpPr>
      <cdr:spPr>
        <a:xfrm xmlns:a="http://schemas.openxmlformats.org/drawingml/2006/main">
          <a:off x="555800" y="1647157"/>
          <a:ext cx="1121913" cy="1325932"/>
        </a:xfrm>
        <a:custGeom xmlns:a="http://schemas.openxmlformats.org/drawingml/2006/main">
          <a:avLst/>
          <a:gdLst>
            <a:gd name="connsiteX0" fmla="*/ 294409 w 1246909"/>
            <a:gd name="connsiteY0" fmla="*/ 1359478 h 1437409"/>
            <a:gd name="connsiteX1" fmla="*/ 580159 w 1246909"/>
            <a:gd name="connsiteY1" fmla="*/ 1212273 h 1437409"/>
            <a:gd name="connsiteX2" fmla="*/ 839932 w 1246909"/>
            <a:gd name="connsiteY2" fmla="*/ 1021773 h 1437409"/>
            <a:gd name="connsiteX3" fmla="*/ 1082386 w 1246909"/>
            <a:gd name="connsiteY3" fmla="*/ 736023 h 1437409"/>
            <a:gd name="connsiteX4" fmla="*/ 1246909 w 1246909"/>
            <a:gd name="connsiteY4" fmla="*/ 355023 h 1437409"/>
            <a:gd name="connsiteX5" fmla="*/ 1246909 w 1246909"/>
            <a:gd name="connsiteY5" fmla="*/ 121228 h 1437409"/>
            <a:gd name="connsiteX6" fmla="*/ 1151659 w 1246909"/>
            <a:gd name="connsiteY6" fmla="*/ 0 h 1437409"/>
            <a:gd name="connsiteX7" fmla="*/ 1091045 w 1246909"/>
            <a:gd name="connsiteY7" fmla="*/ 17319 h 1437409"/>
            <a:gd name="connsiteX8" fmla="*/ 753341 w 1246909"/>
            <a:gd name="connsiteY8" fmla="*/ 311728 h 1437409"/>
            <a:gd name="connsiteX9" fmla="*/ 346364 w 1246909"/>
            <a:gd name="connsiteY9" fmla="*/ 554182 h 1437409"/>
            <a:gd name="connsiteX10" fmla="*/ 121227 w 1246909"/>
            <a:gd name="connsiteY10" fmla="*/ 701387 h 1437409"/>
            <a:gd name="connsiteX11" fmla="*/ 0 w 1246909"/>
            <a:gd name="connsiteY11" fmla="*/ 969819 h 1437409"/>
            <a:gd name="connsiteX12" fmla="*/ 8659 w 1246909"/>
            <a:gd name="connsiteY12" fmla="*/ 1350819 h 1437409"/>
            <a:gd name="connsiteX13" fmla="*/ 95250 w 1246909"/>
            <a:gd name="connsiteY13" fmla="*/ 1437409 h 1437409"/>
            <a:gd name="connsiteX14" fmla="*/ 294409 w 1246909"/>
            <a:gd name="connsiteY14" fmla="*/ 1359478 h 14374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1246909" h="1437409">
              <a:moveTo>
                <a:pt x="294409" y="1359478"/>
              </a:moveTo>
              <a:lnTo>
                <a:pt x="580159" y="1212273"/>
              </a:lnTo>
              <a:lnTo>
                <a:pt x="839932" y="1021773"/>
              </a:lnTo>
              <a:lnTo>
                <a:pt x="1082386" y="736023"/>
              </a:lnTo>
              <a:lnTo>
                <a:pt x="1246909" y="355023"/>
              </a:lnTo>
              <a:lnTo>
                <a:pt x="1246909" y="121228"/>
              </a:lnTo>
              <a:lnTo>
                <a:pt x="1151659" y="0"/>
              </a:lnTo>
              <a:lnTo>
                <a:pt x="1091045" y="17319"/>
              </a:lnTo>
              <a:lnTo>
                <a:pt x="753341" y="311728"/>
              </a:lnTo>
              <a:lnTo>
                <a:pt x="346364" y="554182"/>
              </a:lnTo>
              <a:lnTo>
                <a:pt x="121227" y="701387"/>
              </a:lnTo>
              <a:lnTo>
                <a:pt x="0" y="969819"/>
              </a:lnTo>
              <a:lnTo>
                <a:pt x="8659" y="1350819"/>
              </a:lnTo>
              <a:lnTo>
                <a:pt x="95250" y="1437409"/>
              </a:lnTo>
              <a:lnTo>
                <a:pt x="294409" y="1359478"/>
              </a:lnTo>
              <a:close/>
            </a:path>
          </a:pathLst>
        </a:custGeom>
        <a:solidFill xmlns:a="http://schemas.openxmlformats.org/drawingml/2006/main">
          <a:schemeClr val="accent1">
            <a:alpha val="21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0.36754</cdr:x>
      <cdr:y>0.56818</cdr:y>
    </cdr:from>
    <cdr:to>
      <cdr:x>0.51905</cdr:x>
      <cdr:y>0.64014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218244" y="2209042"/>
          <a:ext cx="914400" cy="2797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Australia</a:t>
          </a:r>
        </a:p>
      </cdr:txBody>
    </cdr:sp>
  </cdr:relSizeAnchor>
  <cdr:relSizeAnchor xmlns:cdr="http://schemas.openxmlformats.org/drawingml/2006/chartDrawing">
    <cdr:from>
      <cdr:x>0.36929</cdr:x>
      <cdr:y>0.49274</cdr:y>
    </cdr:from>
    <cdr:to>
      <cdr:x>0.38408</cdr:x>
      <cdr:y>0.60145</cdr:y>
    </cdr:to>
    <cdr:cxnSp macro="">
      <cdr:nvCxnSpPr>
        <cdr:cNvPr id="7" name="Straight Connector 6"/>
        <cdr:cNvCxnSpPr/>
      </cdr:nvCxnSpPr>
      <cdr:spPr>
        <a:xfrm xmlns:a="http://schemas.openxmlformats.org/drawingml/2006/main" flipV="1">
          <a:off x="2218250" y="1901653"/>
          <a:ext cx="88840" cy="419551"/>
        </a:xfrm>
        <a:prstGeom xmlns:a="http://schemas.openxmlformats.org/drawingml/2006/main" prst="line">
          <a:avLst/>
        </a:prstGeom>
        <a:ln xmlns:a="http://schemas.openxmlformats.org/drawingml/2006/main" w="6350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0.25688</cdr:x>
      <cdr:y>0.60416</cdr:y>
    </cdr:from>
    <cdr:to>
      <cdr:x>0.36754</cdr:x>
      <cdr:y>0.62441</cdr:y>
    </cdr:to>
    <cdr:cxnSp macro="">
      <cdr:nvCxnSpPr>
        <cdr:cNvPr id="8" name="Straight Connector 7"/>
        <cdr:cNvCxnSpPr>
          <a:stCxn xmlns:a="http://schemas.openxmlformats.org/drawingml/2006/main" id="5" idx="1"/>
        </cdr:cNvCxnSpPr>
      </cdr:nvCxnSpPr>
      <cdr:spPr>
        <a:xfrm xmlns:a="http://schemas.openxmlformats.org/drawingml/2006/main" flipH="1">
          <a:off x="1543050" y="2331669"/>
          <a:ext cx="664694" cy="78156"/>
        </a:xfrm>
        <a:prstGeom xmlns:a="http://schemas.openxmlformats.org/drawingml/2006/main" prst="line">
          <a:avLst/>
        </a:prstGeom>
        <a:ln xmlns:a="http://schemas.openxmlformats.org/drawingml/2006/main" w="6350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0.34773</cdr:x>
      <cdr:y>0.16465</cdr:y>
    </cdr:from>
    <cdr:to>
      <cdr:x>0.44744</cdr:x>
      <cdr:y>0.23662</cdr:y>
    </cdr:to>
    <cdr:sp macro="" textlink="">
      <cdr:nvSpPr>
        <cdr:cNvPr id="14" name="TextBox 1"/>
        <cdr:cNvSpPr txBox="1"/>
      </cdr:nvSpPr>
      <cdr:spPr>
        <a:xfrm xmlns:a="http://schemas.openxmlformats.org/drawingml/2006/main">
          <a:off x="2098675" y="640160"/>
          <a:ext cx="601771" cy="2797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2060</a:t>
          </a:r>
        </a:p>
      </cdr:txBody>
    </cdr:sp>
  </cdr:relSizeAnchor>
  <cdr:relSizeAnchor xmlns:cdr="http://schemas.openxmlformats.org/drawingml/2006/chartDrawing">
    <cdr:from>
      <cdr:x>0.10705</cdr:x>
      <cdr:y>0.53214</cdr:y>
    </cdr:from>
    <cdr:to>
      <cdr:x>0.20676</cdr:x>
      <cdr:y>0.6041</cdr:y>
    </cdr:to>
    <cdr:sp macro="" textlink="">
      <cdr:nvSpPr>
        <cdr:cNvPr id="15" name="TextBox 1"/>
        <cdr:cNvSpPr txBox="1"/>
      </cdr:nvSpPr>
      <cdr:spPr>
        <a:xfrm xmlns:a="http://schemas.openxmlformats.org/drawingml/2006/main">
          <a:off x="646112" y="2068910"/>
          <a:ext cx="601771" cy="2797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2010</a:t>
          </a:r>
        </a:p>
      </cdr:txBody>
    </cdr:sp>
  </cdr:relSizeAnchor>
  <cdr:relSizeAnchor xmlns:cdr="http://schemas.openxmlformats.org/drawingml/2006/chartDrawing">
    <cdr:from>
      <cdr:x>0.1535</cdr:x>
      <cdr:y>0.20376</cdr:y>
    </cdr:from>
    <cdr:to>
      <cdr:x>0.5372</cdr:x>
      <cdr:y>0.7657</cdr:y>
    </cdr:to>
    <cdr:sp macro="" textlink="">
      <cdr:nvSpPr>
        <cdr:cNvPr id="20" name="Arc 19"/>
        <cdr:cNvSpPr/>
      </cdr:nvSpPr>
      <cdr:spPr>
        <a:xfrm xmlns:a="http://schemas.openxmlformats.org/drawingml/2006/main" rot="15638498">
          <a:off x="991903" y="726714"/>
          <a:ext cx="2184797" cy="2315766"/>
        </a:xfrm>
        <a:prstGeom xmlns:a="http://schemas.openxmlformats.org/drawingml/2006/main" prst="arc">
          <a:avLst>
            <a:gd name="adj1" fmla="val 16200000"/>
            <a:gd name="adj2" fmla="val 648139"/>
          </a:avLst>
        </a:prstGeom>
        <a:ln xmlns:a="http://schemas.openxmlformats.org/drawingml/2006/main" w="57150">
          <a:solidFill>
            <a:schemeClr val="accent1">
              <a:lumMod val="75000"/>
              <a:alpha val="52000"/>
            </a:schemeClr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0.20665</cdr:x>
      <cdr:y>0.0726</cdr:y>
    </cdr:from>
    <cdr:to>
      <cdr:x>0.90134</cdr:x>
      <cdr:y>0.52895</cdr:y>
    </cdr:to>
    <cdr:sp macro="" textlink="">
      <cdr:nvSpPr>
        <cdr:cNvPr id="6" name="Freeform 5"/>
        <cdr:cNvSpPr/>
      </cdr:nvSpPr>
      <cdr:spPr>
        <a:xfrm xmlns:a="http://schemas.openxmlformats.org/drawingml/2006/main">
          <a:off x="1123950" y="266700"/>
          <a:ext cx="3778250" cy="1676400"/>
        </a:xfrm>
        <a:custGeom xmlns:a="http://schemas.openxmlformats.org/drawingml/2006/main">
          <a:avLst/>
          <a:gdLst>
            <a:gd name="connsiteX0" fmla="*/ 19050 w 3778250"/>
            <a:gd name="connsiteY0" fmla="*/ 1543050 h 1676400"/>
            <a:gd name="connsiteX1" fmla="*/ 323850 w 3778250"/>
            <a:gd name="connsiteY1" fmla="*/ 1168400 h 1676400"/>
            <a:gd name="connsiteX2" fmla="*/ 647700 w 3778250"/>
            <a:gd name="connsiteY2" fmla="*/ 914400 h 1676400"/>
            <a:gd name="connsiteX3" fmla="*/ 914400 w 3778250"/>
            <a:gd name="connsiteY3" fmla="*/ 723900 h 1676400"/>
            <a:gd name="connsiteX4" fmla="*/ 1098550 w 3778250"/>
            <a:gd name="connsiteY4" fmla="*/ 628650 h 1676400"/>
            <a:gd name="connsiteX5" fmla="*/ 1758950 w 3778250"/>
            <a:gd name="connsiteY5" fmla="*/ 393700 h 1676400"/>
            <a:gd name="connsiteX6" fmla="*/ 2794000 w 3778250"/>
            <a:gd name="connsiteY6" fmla="*/ 152400 h 1676400"/>
            <a:gd name="connsiteX7" fmla="*/ 3568700 w 3778250"/>
            <a:gd name="connsiteY7" fmla="*/ 12700 h 1676400"/>
            <a:gd name="connsiteX8" fmla="*/ 3683000 w 3778250"/>
            <a:gd name="connsiteY8" fmla="*/ 0 h 1676400"/>
            <a:gd name="connsiteX9" fmla="*/ 3752850 w 3778250"/>
            <a:gd name="connsiteY9" fmla="*/ 31750 h 1676400"/>
            <a:gd name="connsiteX10" fmla="*/ 3778250 w 3778250"/>
            <a:gd name="connsiteY10" fmla="*/ 95250 h 1676400"/>
            <a:gd name="connsiteX11" fmla="*/ 3778250 w 3778250"/>
            <a:gd name="connsiteY11" fmla="*/ 165100 h 1676400"/>
            <a:gd name="connsiteX12" fmla="*/ 3702050 w 3778250"/>
            <a:gd name="connsiteY12" fmla="*/ 241300 h 1676400"/>
            <a:gd name="connsiteX13" fmla="*/ 2870200 w 3778250"/>
            <a:gd name="connsiteY13" fmla="*/ 711200 h 1676400"/>
            <a:gd name="connsiteX14" fmla="*/ 1955800 w 3778250"/>
            <a:gd name="connsiteY14" fmla="*/ 1168400 h 1676400"/>
            <a:gd name="connsiteX15" fmla="*/ 1549400 w 3778250"/>
            <a:gd name="connsiteY15" fmla="*/ 1365250 h 1676400"/>
            <a:gd name="connsiteX16" fmla="*/ 1308100 w 3778250"/>
            <a:gd name="connsiteY16" fmla="*/ 1460500 h 1676400"/>
            <a:gd name="connsiteX17" fmla="*/ 1079500 w 3778250"/>
            <a:gd name="connsiteY17" fmla="*/ 1517650 h 1676400"/>
            <a:gd name="connsiteX18" fmla="*/ 762000 w 3778250"/>
            <a:gd name="connsiteY18" fmla="*/ 1492250 h 1676400"/>
            <a:gd name="connsiteX19" fmla="*/ 527050 w 3778250"/>
            <a:gd name="connsiteY19" fmla="*/ 1416050 h 1676400"/>
            <a:gd name="connsiteX20" fmla="*/ 393700 w 3778250"/>
            <a:gd name="connsiteY20" fmla="*/ 1397000 h 1676400"/>
            <a:gd name="connsiteX21" fmla="*/ 234950 w 3778250"/>
            <a:gd name="connsiteY21" fmla="*/ 1568450 h 1676400"/>
            <a:gd name="connsiteX22" fmla="*/ 88900 w 3778250"/>
            <a:gd name="connsiteY22" fmla="*/ 1676400 h 1676400"/>
            <a:gd name="connsiteX23" fmla="*/ 12700 w 3778250"/>
            <a:gd name="connsiteY23" fmla="*/ 1663700 h 1676400"/>
            <a:gd name="connsiteX24" fmla="*/ 0 w 3778250"/>
            <a:gd name="connsiteY24" fmla="*/ 1619250 h 1676400"/>
            <a:gd name="connsiteX25" fmla="*/ 19050 w 3778250"/>
            <a:gd name="connsiteY25" fmla="*/ 1543050 h 1676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</a:cxnLst>
          <a:rect l="l" t="t" r="r" b="b"/>
          <a:pathLst>
            <a:path w="3778250" h="1676400">
              <a:moveTo>
                <a:pt x="19050" y="1543050"/>
              </a:moveTo>
              <a:lnTo>
                <a:pt x="323850" y="1168400"/>
              </a:lnTo>
              <a:lnTo>
                <a:pt x="647700" y="914400"/>
              </a:lnTo>
              <a:lnTo>
                <a:pt x="914400" y="723900"/>
              </a:lnTo>
              <a:lnTo>
                <a:pt x="1098550" y="628650"/>
              </a:lnTo>
              <a:lnTo>
                <a:pt x="1758950" y="393700"/>
              </a:lnTo>
              <a:lnTo>
                <a:pt x="2794000" y="152400"/>
              </a:lnTo>
              <a:lnTo>
                <a:pt x="3568700" y="12700"/>
              </a:lnTo>
              <a:lnTo>
                <a:pt x="3683000" y="0"/>
              </a:lnTo>
              <a:lnTo>
                <a:pt x="3752850" y="31750"/>
              </a:lnTo>
              <a:lnTo>
                <a:pt x="3778250" y="95250"/>
              </a:lnTo>
              <a:lnTo>
                <a:pt x="3778250" y="165100"/>
              </a:lnTo>
              <a:lnTo>
                <a:pt x="3702050" y="241300"/>
              </a:lnTo>
              <a:lnTo>
                <a:pt x="2870200" y="711200"/>
              </a:lnTo>
              <a:lnTo>
                <a:pt x="1955800" y="1168400"/>
              </a:lnTo>
              <a:lnTo>
                <a:pt x="1549400" y="1365250"/>
              </a:lnTo>
              <a:lnTo>
                <a:pt x="1308100" y="1460500"/>
              </a:lnTo>
              <a:lnTo>
                <a:pt x="1079500" y="1517650"/>
              </a:lnTo>
              <a:lnTo>
                <a:pt x="762000" y="1492250"/>
              </a:lnTo>
              <a:lnTo>
                <a:pt x="527050" y="1416050"/>
              </a:lnTo>
              <a:lnTo>
                <a:pt x="393700" y="1397000"/>
              </a:lnTo>
              <a:lnTo>
                <a:pt x="234950" y="1568450"/>
              </a:lnTo>
              <a:lnTo>
                <a:pt x="88900" y="1676400"/>
              </a:lnTo>
              <a:lnTo>
                <a:pt x="12700" y="1663700"/>
              </a:lnTo>
              <a:lnTo>
                <a:pt x="0" y="1619250"/>
              </a:lnTo>
              <a:lnTo>
                <a:pt x="19050" y="1543050"/>
              </a:lnTo>
              <a:close/>
            </a:path>
          </a:pathLst>
        </a:custGeom>
        <a:solidFill xmlns:a="http://schemas.openxmlformats.org/drawingml/2006/main">
          <a:srgbClr val="B4C98B">
            <a:alpha val="16863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0.10522</cdr:x>
      <cdr:y>0.10341</cdr:y>
    </cdr:from>
    <cdr:to>
      <cdr:x>0.35189</cdr:x>
      <cdr:y>0.21295</cdr:y>
    </cdr:to>
    <cdr:sp macro="" textlink="">
      <cdr:nvSpPr>
        <cdr:cNvPr id="21" name="TextBox 1"/>
        <cdr:cNvSpPr txBox="1"/>
      </cdr:nvSpPr>
      <cdr:spPr>
        <a:xfrm xmlns:a="http://schemas.openxmlformats.org/drawingml/2006/main">
          <a:off x="572268" y="379883"/>
          <a:ext cx="1341583" cy="4023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The global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demographic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transition</a:t>
          </a:r>
        </a:p>
      </cdr:txBody>
    </cdr:sp>
  </cdr:relSizeAnchor>
  <cdr:relSizeAnchor xmlns:cdr="http://schemas.openxmlformats.org/drawingml/2006/chartDrawing">
    <cdr:from>
      <cdr:x>0.86438</cdr:x>
      <cdr:y>0.05359</cdr:y>
    </cdr:from>
    <cdr:to>
      <cdr:x>0.9741</cdr:x>
      <cdr:y>0.12184</cdr:y>
    </cdr:to>
    <cdr:sp macro="" textlink="">
      <cdr:nvSpPr>
        <cdr:cNvPr id="13" name="TextBox 1"/>
        <cdr:cNvSpPr txBox="1"/>
      </cdr:nvSpPr>
      <cdr:spPr>
        <a:xfrm xmlns:a="http://schemas.openxmlformats.org/drawingml/2006/main">
          <a:off x="4701158" y="196850"/>
          <a:ext cx="596742" cy="2507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Japan</a:t>
          </a:r>
        </a:p>
      </cdr:txBody>
    </cdr:sp>
  </cdr:relSizeAnchor>
  <cdr:relSizeAnchor xmlns:cdr="http://schemas.openxmlformats.org/drawingml/2006/chartDrawing">
    <cdr:from>
      <cdr:x>0.27437</cdr:x>
      <cdr:y>0.46027</cdr:y>
    </cdr:from>
    <cdr:to>
      <cdr:x>0.36194</cdr:x>
      <cdr:y>0.52852</cdr:y>
    </cdr:to>
    <cdr:sp macro="" textlink="">
      <cdr:nvSpPr>
        <cdr:cNvPr id="16" name="TextBox 1"/>
        <cdr:cNvSpPr txBox="1"/>
      </cdr:nvSpPr>
      <cdr:spPr>
        <a:xfrm xmlns:a="http://schemas.openxmlformats.org/drawingml/2006/main">
          <a:off x="1492250" y="1690790"/>
          <a:ext cx="476250" cy="2507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Japan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2380</xdr:colOff>
      <xdr:row>34</xdr:row>
      <xdr:rowOff>147639</xdr:rowOff>
    </xdr:from>
    <xdr:to>
      <xdr:col>10</xdr:col>
      <xdr:colOff>590548</xdr:colOff>
      <xdr:row>57</xdr:row>
      <xdr:rowOff>11907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19050</xdr:colOff>
      <xdr:row>60</xdr:row>
      <xdr:rowOff>30956</xdr:rowOff>
    </xdr:from>
    <xdr:to>
      <xdr:col>11</xdr:col>
      <xdr:colOff>9525</xdr:colOff>
      <xdr:row>80</xdr:row>
      <xdr:rowOff>109538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0.50415</cdr:x>
      <cdr:y>0.05799</cdr:y>
    </cdr:from>
    <cdr:to>
      <cdr:x>0.57573</cdr:x>
      <cdr:y>0.10543</cdr:y>
    </cdr:to>
    <cdr:sp macro="" textlink="">
      <cdr:nvSpPr>
        <cdr:cNvPr id="17" name="TextBox 1"/>
        <cdr:cNvSpPr txBox="1"/>
      </cdr:nvSpPr>
      <cdr:spPr>
        <a:xfrm xmlns:a="http://schemas.openxmlformats.org/drawingml/2006/main">
          <a:off x="2696977" y="191475"/>
          <a:ext cx="382924" cy="1566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1000">
              <a:latin typeface="Arial" pitchFamily="34" charset="0"/>
              <a:cs typeface="Arial" pitchFamily="34" charset="0"/>
            </a:rPr>
            <a:t>2010</a:t>
          </a:r>
        </a:p>
      </cdr:txBody>
    </cdr:sp>
  </cdr:relSizeAnchor>
  <cdr:relSizeAnchor xmlns:cdr="http://schemas.openxmlformats.org/drawingml/2006/chartDrawing">
    <cdr:from>
      <cdr:x>0.67009</cdr:x>
      <cdr:y>0.05888</cdr:y>
    </cdr:from>
    <cdr:to>
      <cdr:x>0.94941</cdr:x>
      <cdr:y>0.10636</cdr:y>
    </cdr:to>
    <cdr:sp macro="" textlink="">
      <cdr:nvSpPr>
        <cdr:cNvPr id="18" name="TextBox 1"/>
        <cdr:cNvSpPr txBox="1"/>
      </cdr:nvSpPr>
      <cdr:spPr>
        <a:xfrm xmlns:a="http://schemas.openxmlformats.org/drawingml/2006/main">
          <a:off x="3584688" y="194414"/>
          <a:ext cx="1494246" cy="1567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1000">
              <a:latin typeface="Arial" pitchFamily="34" charset="0"/>
              <a:cs typeface="Arial" pitchFamily="34" charset="0"/>
            </a:rPr>
            <a:t>Change from 2010 to 2060</a:t>
          </a:r>
        </a:p>
      </cdr:txBody>
    </cdr:sp>
  </cdr:relSizeAnchor>
  <cdr:relSizeAnchor xmlns:cdr="http://schemas.openxmlformats.org/drawingml/2006/chartDrawing">
    <cdr:from>
      <cdr:x>0.47794</cdr:x>
      <cdr:y>0.06584</cdr:y>
    </cdr:from>
    <cdr:to>
      <cdr:x>0.49745</cdr:x>
      <cdr:y>0.0966</cdr:y>
    </cdr:to>
    <cdr:sp macro="" textlink="">
      <cdr:nvSpPr>
        <cdr:cNvPr id="19" name="Rectangle 5"/>
        <cdr:cNvSpPr/>
      </cdr:nvSpPr>
      <cdr:spPr>
        <a:xfrm xmlns:a="http://schemas.openxmlformats.org/drawingml/2006/main">
          <a:off x="2556765" y="217394"/>
          <a:ext cx="104370" cy="101560"/>
        </a:xfrm>
        <a:prstGeom xmlns:a="http://schemas.openxmlformats.org/drawingml/2006/main" prst="rect">
          <a:avLst/>
        </a:prstGeom>
        <a:solidFill xmlns:a="http://schemas.openxmlformats.org/drawingml/2006/main">
          <a:srgbClr val="78A22F"/>
        </a:solidFill>
        <a:ln xmlns:a="http://schemas.openxmlformats.org/drawingml/2006/main" w="9525">
          <a:solidFill>
            <a:srgbClr val="787878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0.64169</cdr:x>
      <cdr:y>0.06655</cdr:y>
    </cdr:from>
    <cdr:to>
      <cdr:x>0.66192</cdr:x>
      <cdr:y>0.09928</cdr:y>
    </cdr:to>
    <cdr:sp macro="" textlink="">
      <cdr:nvSpPr>
        <cdr:cNvPr id="20" name="Rectangle 6"/>
        <cdr:cNvSpPr/>
      </cdr:nvSpPr>
      <cdr:spPr>
        <a:xfrm xmlns:a="http://schemas.openxmlformats.org/drawingml/2006/main">
          <a:off x="3432796" y="219737"/>
          <a:ext cx="108222" cy="108065"/>
        </a:xfrm>
        <a:prstGeom xmlns:a="http://schemas.openxmlformats.org/drawingml/2006/main" prst="rect">
          <a:avLst/>
        </a:prstGeom>
        <a:solidFill xmlns:a="http://schemas.openxmlformats.org/drawingml/2006/main">
          <a:srgbClr val="B4C98B"/>
        </a:solidFill>
        <a:ln xmlns:a="http://schemas.openxmlformats.org/drawingml/2006/main" w="9525">
          <a:solidFill>
            <a:srgbClr val="787878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0.89166</cdr:x>
      <cdr:y>0.9333</cdr:y>
    </cdr:from>
    <cdr:to>
      <cdr:x>0.90828</cdr:x>
      <cdr:y>0.96215</cdr:y>
    </cdr:to>
    <cdr:sp macro="" textlink="">
      <cdr:nvSpPr>
        <cdr:cNvPr id="7" name="Oval 6"/>
        <cdr:cNvSpPr/>
      </cdr:nvSpPr>
      <cdr:spPr>
        <a:xfrm xmlns:a="http://schemas.openxmlformats.org/drawingml/2006/main">
          <a:off x="4770005" y="3081482"/>
          <a:ext cx="88900" cy="95250"/>
        </a:xfrm>
        <a:prstGeom xmlns:a="http://schemas.openxmlformats.org/drawingml/2006/main" prst="ellipse">
          <a:avLst/>
        </a:prstGeom>
        <a:solidFill xmlns:a="http://schemas.openxmlformats.org/drawingml/2006/main">
          <a:srgbClr val="78A22F"/>
        </a:solidFill>
        <a:ln xmlns:a="http://schemas.openxmlformats.org/drawingml/2006/main" w="127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AU"/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0.50415</cdr:x>
      <cdr:y>0.05799</cdr:y>
    </cdr:from>
    <cdr:to>
      <cdr:x>0.57573</cdr:x>
      <cdr:y>0.10543</cdr:y>
    </cdr:to>
    <cdr:sp macro="" textlink="">
      <cdr:nvSpPr>
        <cdr:cNvPr id="17" name="TextBox 1"/>
        <cdr:cNvSpPr txBox="1"/>
      </cdr:nvSpPr>
      <cdr:spPr>
        <a:xfrm xmlns:a="http://schemas.openxmlformats.org/drawingml/2006/main">
          <a:off x="2668930" y="194623"/>
          <a:ext cx="378939" cy="159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1000">
              <a:latin typeface="Arial" pitchFamily="34" charset="0"/>
              <a:cs typeface="Arial" pitchFamily="34" charset="0"/>
            </a:rPr>
            <a:t>2010</a:t>
          </a:r>
        </a:p>
      </cdr:txBody>
    </cdr:sp>
  </cdr:relSizeAnchor>
  <cdr:relSizeAnchor xmlns:cdr="http://schemas.openxmlformats.org/drawingml/2006/chartDrawing">
    <cdr:from>
      <cdr:x>0.67009</cdr:x>
      <cdr:y>0.05888</cdr:y>
    </cdr:from>
    <cdr:to>
      <cdr:x>0.94941</cdr:x>
      <cdr:y>0.10636</cdr:y>
    </cdr:to>
    <cdr:sp macro="" textlink="">
      <cdr:nvSpPr>
        <cdr:cNvPr id="18" name="TextBox 1"/>
        <cdr:cNvSpPr txBox="1"/>
      </cdr:nvSpPr>
      <cdr:spPr>
        <a:xfrm xmlns:a="http://schemas.openxmlformats.org/drawingml/2006/main">
          <a:off x="3547404" y="197610"/>
          <a:ext cx="1478698" cy="1593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1000">
              <a:latin typeface="Arial" pitchFamily="34" charset="0"/>
              <a:cs typeface="Arial" pitchFamily="34" charset="0"/>
            </a:rPr>
            <a:t>Change from 2010 to 2060</a:t>
          </a:r>
        </a:p>
      </cdr:txBody>
    </cdr:sp>
  </cdr:relSizeAnchor>
  <cdr:relSizeAnchor xmlns:cdr="http://schemas.openxmlformats.org/drawingml/2006/chartDrawing">
    <cdr:from>
      <cdr:x>0.47794</cdr:x>
      <cdr:y>0.06584</cdr:y>
    </cdr:from>
    <cdr:to>
      <cdr:x>0.49745</cdr:x>
      <cdr:y>0.0966</cdr:y>
    </cdr:to>
    <cdr:sp macro="" textlink="">
      <cdr:nvSpPr>
        <cdr:cNvPr id="19" name="Rectangle 5"/>
        <cdr:cNvSpPr/>
      </cdr:nvSpPr>
      <cdr:spPr>
        <a:xfrm xmlns:a="http://schemas.openxmlformats.org/drawingml/2006/main">
          <a:off x="2530177" y="220968"/>
          <a:ext cx="103284" cy="103235"/>
        </a:xfrm>
        <a:prstGeom xmlns:a="http://schemas.openxmlformats.org/drawingml/2006/main" prst="rect">
          <a:avLst/>
        </a:prstGeom>
        <a:solidFill xmlns:a="http://schemas.openxmlformats.org/drawingml/2006/main">
          <a:srgbClr val="78A22F"/>
        </a:solidFill>
        <a:ln xmlns:a="http://schemas.openxmlformats.org/drawingml/2006/main" w="9525">
          <a:solidFill>
            <a:srgbClr val="787878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0.64169</cdr:x>
      <cdr:y>0.06655</cdr:y>
    </cdr:from>
    <cdr:to>
      <cdr:x>0.66192</cdr:x>
      <cdr:y>0.09928</cdr:y>
    </cdr:to>
    <cdr:sp macro="" textlink="">
      <cdr:nvSpPr>
        <cdr:cNvPr id="20" name="Rectangle 6"/>
        <cdr:cNvSpPr/>
      </cdr:nvSpPr>
      <cdr:spPr>
        <a:xfrm xmlns:a="http://schemas.openxmlformats.org/drawingml/2006/main">
          <a:off x="3397056" y="223351"/>
          <a:ext cx="107096" cy="109847"/>
        </a:xfrm>
        <a:prstGeom xmlns:a="http://schemas.openxmlformats.org/drawingml/2006/main" prst="rect">
          <a:avLst/>
        </a:prstGeom>
        <a:solidFill xmlns:a="http://schemas.openxmlformats.org/drawingml/2006/main">
          <a:srgbClr val="B4C98B"/>
        </a:solidFill>
        <a:ln xmlns:a="http://schemas.openxmlformats.org/drawingml/2006/main" w="9525">
          <a:solidFill>
            <a:srgbClr val="787878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0.89166</cdr:x>
      <cdr:y>0.9333</cdr:y>
    </cdr:from>
    <cdr:to>
      <cdr:x>0.90828</cdr:x>
      <cdr:y>0.96215</cdr:y>
    </cdr:to>
    <cdr:sp macro="" textlink="">
      <cdr:nvSpPr>
        <cdr:cNvPr id="7" name="Oval 6"/>
        <cdr:cNvSpPr/>
      </cdr:nvSpPr>
      <cdr:spPr>
        <a:xfrm xmlns:a="http://schemas.openxmlformats.org/drawingml/2006/main">
          <a:off x="4770005" y="3081482"/>
          <a:ext cx="88900" cy="95250"/>
        </a:xfrm>
        <a:prstGeom xmlns:a="http://schemas.openxmlformats.org/drawingml/2006/main" prst="ellipse">
          <a:avLst/>
        </a:prstGeom>
        <a:solidFill xmlns:a="http://schemas.openxmlformats.org/drawingml/2006/main">
          <a:srgbClr val="78A22F"/>
        </a:solidFill>
        <a:ln xmlns:a="http://schemas.openxmlformats.org/drawingml/2006/main" w="127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AU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79376</xdr:colOff>
      <xdr:row>32</xdr:row>
      <xdr:rowOff>114299</xdr:rowOff>
    </xdr:from>
    <xdr:to>
      <xdr:col>9</xdr:col>
      <xdr:colOff>433388</xdr:colOff>
      <xdr:row>53</xdr:row>
      <xdr:rowOff>122237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0.55323</cdr:x>
      <cdr:y>0.05325</cdr:y>
    </cdr:from>
    <cdr:to>
      <cdr:x>0.62481</cdr:x>
      <cdr:y>0.10069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024677" y="183112"/>
          <a:ext cx="391353" cy="1631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1000">
              <a:latin typeface="Arial" pitchFamily="34" charset="0"/>
              <a:cs typeface="Arial" pitchFamily="34" charset="0"/>
            </a:rPr>
            <a:t>2010</a:t>
          </a:r>
        </a:p>
      </cdr:txBody>
    </cdr:sp>
  </cdr:relSizeAnchor>
  <cdr:relSizeAnchor xmlns:cdr="http://schemas.openxmlformats.org/drawingml/2006/chartDrawing">
    <cdr:from>
      <cdr:x>0.68056</cdr:x>
      <cdr:y>0.05605</cdr:y>
    </cdr:from>
    <cdr:to>
      <cdr:x>0.95988</cdr:x>
      <cdr:y>0.10353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720835" y="192740"/>
          <a:ext cx="1527140" cy="1632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1000">
              <a:latin typeface="Arial" pitchFamily="34" charset="0"/>
              <a:cs typeface="Arial" pitchFamily="34" charset="0"/>
            </a:rPr>
            <a:t>Change from 2010 to 2060</a:t>
          </a:r>
        </a:p>
      </cdr:txBody>
    </cdr:sp>
  </cdr:relSizeAnchor>
  <cdr:relSizeAnchor xmlns:cdr="http://schemas.openxmlformats.org/drawingml/2006/chartDrawing">
    <cdr:from>
      <cdr:x>0.53076</cdr:x>
      <cdr:y>0.0611</cdr:y>
    </cdr:from>
    <cdr:to>
      <cdr:x>0.55027</cdr:x>
      <cdr:y>0.09186</cdr:y>
    </cdr:to>
    <cdr:sp macro="" textlink="">
      <cdr:nvSpPr>
        <cdr:cNvPr id="6" name="Rectangle 5"/>
        <cdr:cNvSpPr/>
      </cdr:nvSpPr>
      <cdr:spPr>
        <a:xfrm xmlns:a="http://schemas.openxmlformats.org/drawingml/2006/main">
          <a:off x="2901826" y="210104"/>
          <a:ext cx="106668" cy="105769"/>
        </a:xfrm>
        <a:prstGeom xmlns:a="http://schemas.openxmlformats.org/drawingml/2006/main" prst="rect">
          <a:avLst/>
        </a:prstGeom>
        <a:solidFill xmlns:a="http://schemas.openxmlformats.org/drawingml/2006/main">
          <a:srgbClr val="78A22F"/>
        </a:solidFill>
        <a:ln xmlns:a="http://schemas.openxmlformats.org/drawingml/2006/main" w="9525">
          <a:solidFill>
            <a:srgbClr val="787878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0.6564</cdr:x>
      <cdr:y>0.0611</cdr:y>
    </cdr:from>
    <cdr:to>
      <cdr:x>0.67663</cdr:x>
      <cdr:y>0.09383</cdr:y>
    </cdr:to>
    <cdr:sp macro="" textlink="">
      <cdr:nvSpPr>
        <cdr:cNvPr id="7" name="Rectangle 6"/>
        <cdr:cNvSpPr/>
      </cdr:nvSpPr>
      <cdr:spPr>
        <a:xfrm xmlns:a="http://schemas.openxmlformats.org/drawingml/2006/main">
          <a:off x="3588744" y="210104"/>
          <a:ext cx="110604" cy="112543"/>
        </a:xfrm>
        <a:prstGeom xmlns:a="http://schemas.openxmlformats.org/drawingml/2006/main" prst="rect">
          <a:avLst/>
        </a:prstGeom>
        <a:solidFill xmlns:a="http://schemas.openxmlformats.org/drawingml/2006/main">
          <a:srgbClr val="B4C98B"/>
        </a:solidFill>
        <a:ln xmlns:a="http://schemas.openxmlformats.org/drawingml/2006/main" w="9525">
          <a:solidFill>
            <a:srgbClr val="787878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0.7079</cdr:x>
      <cdr:y>0.92428</cdr:y>
    </cdr:from>
    <cdr:to>
      <cdr:x>0.72416</cdr:x>
      <cdr:y>0.95199</cdr:y>
    </cdr:to>
    <cdr:sp macro="" textlink="">
      <cdr:nvSpPr>
        <cdr:cNvPr id="2" name="Oval 1"/>
        <cdr:cNvSpPr/>
      </cdr:nvSpPr>
      <cdr:spPr>
        <a:xfrm xmlns:a="http://schemas.openxmlformats.org/drawingml/2006/main">
          <a:off x="3870325" y="3178175"/>
          <a:ext cx="88900" cy="95250"/>
        </a:xfrm>
        <a:prstGeom xmlns:a="http://schemas.openxmlformats.org/drawingml/2006/main" prst="ellipse">
          <a:avLst/>
        </a:prstGeom>
        <a:solidFill xmlns:a="http://schemas.openxmlformats.org/drawingml/2006/main">
          <a:srgbClr val="78A22F"/>
        </a:solidFill>
        <a:ln xmlns:a="http://schemas.openxmlformats.org/drawingml/2006/main" w="127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AU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ch1\groups\Update%20on%20Ageing\Personal\Ralph\Final%20projection%20models%202013\Population%20Models%202013\Mortality%20data%20for%202013%20model%20spline%20data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ch1\groups\Update%20on%20Ageing\Personal\Ralph\Final%20projection%20models%202013\Population%20Models%202013\PCPOP%20Australian%20Population%20Projection%20model%202012%20to%2021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ch1\groups\Update%20on%20Ageing\Personal\Ralph\Final%20projection%20models%202013\Population%20Models%202013\Mortality%20model%20to%202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ch1\groups\Update%20on%20Ageing\Personal\Ralph\Excel\Demography\PC_ABS%202008%20Demographic%20projections%20where%20do%20people%20go%202006-21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ources"/>
      <sheetName val="males Qx"/>
      <sheetName val="females Qx"/>
      <sheetName val="Male Female ratio Qx"/>
      <sheetName val="males Tx"/>
      <sheetName val="females Tx"/>
      <sheetName val="males Lx"/>
      <sheetName val="females Lx"/>
      <sheetName val="lx males"/>
      <sheetName val="lx females"/>
      <sheetName val="males dx"/>
      <sheetName val="females dx"/>
      <sheetName val="males mx"/>
      <sheetName val="females mx"/>
      <sheetName val="qx males"/>
      <sheetName val="qx females"/>
      <sheetName val="ex males"/>
      <sheetName val="ex females"/>
      <sheetName val="Lifetables 2005-2007"/>
      <sheetName val="Lifetables 2006-2008"/>
      <sheetName val="Lifetables 2007-2009"/>
      <sheetName val="Lifetables 2008-2010"/>
      <sheetName val="Lifetables 2009-2011"/>
      <sheetName val="Lifetables 2010-2012"/>
      <sheetName val="lx males partial"/>
      <sheetName val="lx females partial"/>
      <sheetName val="Lee Carter mx males"/>
      <sheetName val="Lee Carter Qx 1981+ Males"/>
      <sheetName val="Lee Carter Qx 1981+ females"/>
      <sheetName val="Past projection errors"/>
      <sheetName val="Richards &amp; Qx"/>
      <sheetName val="Derivation of DQx FERTMOD"/>
      <sheetName val="Qx ratios males"/>
      <sheetName val="Abridged male tables"/>
      <sheetName val="Lee Carter on abridged male m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95">
          <cell r="I295">
            <v>-2.5193340351411764</v>
          </cell>
        </row>
        <row r="296">
          <cell r="I296">
            <v>0.97727187937944648</v>
          </cell>
        </row>
        <row r="441">
          <cell r="B441">
            <v>93.676753317484213</v>
          </cell>
        </row>
      </sheetData>
      <sheetData sheetId="27">
        <row r="340">
          <cell r="L340">
            <v>-2.4393741515222542</v>
          </cell>
        </row>
        <row r="400">
          <cell r="B400">
            <v>40</v>
          </cell>
        </row>
      </sheetData>
      <sheetData sheetId="28">
        <row r="340">
          <cell r="L340">
            <v>-2.0427717564106822</v>
          </cell>
        </row>
      </sheetData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s"/>
      <sheetName val="Main results"/>
      <sheetName val="Pop_estimate"/>
      <sheetName val="Pyramids"/>
      <sheetName val="Births"/>
      <sheetName val="Deaths"/>
      <sheetName val="Survivors"/>
      <sheetName val="Migrants"/>
      <sheetName val="Fertility"/>
      <sheetName val="Mortality"/>
      <sheetName val="Qx"/>
      <sheetName val="Age share of NOM"/>
      <sheetName val="NOM"/>
    </sheetNames>
    <sheetDataSet>
      <sheetData sheetId="0">
        <row r="2">
          <cell r="E2">
            <v>1</v>
          </cell>
        </row>
        <row r="3">
          <cell r="E3">
            <v>15</v>
          </cell>
        </row>
        <row r="4">
          <cell r="E4">
            <v>1.85</v>
          </cell>
        </row>
        <row r="10">
          <cell r="E10">
            <v>180000</v>
          </cell>
        </row>
        <row r="11">
          <cell r="E11">
            <v>0.7</v>
          </cell>
        </row>
        <row r="12">
          <cell r="E12">
            <v>1</v>
          </cell>
        </row>
        <row r="14">
          <cell r="E14">
            <v>236700</v>
          </cell>
        </row>
        <row r="15">
          <cell r="E15">
            <v>5</v>
          </cell>
        </row>
        <row r="16">
          <cell r="E16">
            <v>0.5</v>
          </cell>
        </row>
        <row r="20">
          <cell r="E20">
            <v>40</v>
          </cell>
        </row>
        <row r="21">
          <cell r="E21">
            <v>1</v>
          </cell>
        </row>
        <row r="23">
          <cell r="E23">
            <v>0</v>
          </cell>
        </row>
        <row r="24">
          <cell r="E24">
            <v>-1.4999999999999999E-2</v>
          </cell>
        </row>
        <row r="25">
          <cell r="E25">
            <v>3</v>
          </cell>
        </row>
        <row r="26">
          <cell r="E26">
            <v>-0.15</v>
          </cell>
        </row>
        <row r="27">
          <cell r="E27">
            <v>30</v>
          </cell>
        </row>
        <row r="28">
          <cell r="E28">
            <v>3</v>
          </cell>
        </row>
      </sheetData>
      <sheetData sheetId="1"/>
      <sheetData sheetId="2">
        <row r="4">
          <cell r="B4">
            <v>152641</v>
          </cell>
        </row>
      </sheetData>
      <sheetData sheetId="3"/>
      <sheetData sheetId="4">
        <row r="3">
          <cell r="I3">
            <v>0.51349999999999996</v>
          </cell>
          <cell r="M3">
            <v>0.48650000000000004</v>
          </cell>
        </row>
      </sheetData>
      <sheetData sheetId="5"/>
      <sheetData sheetId="6"/>
      <sheetData sheetId="7"/>
      <sheetData sheetId="8">
        <row r="84">
          <cell r="B84">
            <v>1883.8000000000002</v>
          </cell>
        </row>
      </sheetData>
      <sheetData sheetId="9">
        <row r="4">
          <cell r="B4">
            <v>-2.9806256958086128E-2</v>
          </cell>
          <cell r="F4">
            <v>-1.2322798132612647E-3</v>
          </cell>
          <cell r="H4">
            <v>4.1924763860062076E-3</v>
          </cell>
          <cell r="I4">
            <v>2.9797107356543898E-3</v>
          </cell>
          <cell r="J4">
            <v>1.407007846714851</v>
          </cell>
          <cell r="K4">
            <v>1.3393362594763447</v>
          </cell>
          <cell r="L4">
            <v>-1.2322798132612647E-3</v>
          </cell>
        </row>
        <row r="5">
          <cell r="B5">
            <v>-3.8268166323525955E-2</v>
          </cell>
          <cell r="F5">
            <v>-7.8955766651324106E-4</v>
          </cell>
          <cell r="H5">
            <v>6.8854025508979311E-4</v>
          </cell>
          <cell r="I5">
            <v>5.1278809261959485E-4</v>
          </cell>
          <cell r="J5">
            <v>1.3427383845290997</v>
          </cell>
          <cell r="K5">
            <v>1.3009942665917105</v>
          </cell>
          <cell r="L5">
            <v>-7.8955766651324106E-4</v>
          </cell>
        </row>
        <row r="6">
          <cell r="B6">
            <v>-3.4553939126342234E-2</v>
          </cell>
          <cell r="F6">
            <v>2.3239576201865473E-3</v>
          </cell>
          <cell r="H6">
            <v>2.6266651919470269E-4</v>
          </cell>
          <cell r="I6">
            <v>2.0549074204962131E-4</v>
          </cell>
          <cell r="J6">
            <v>1.2782401609668368</v>
          </cell>
          <cell r="K6">
            <v>1.4027611755273592</v>
          </cell>
          <cell r="L6">
            <v>2.3239576201865473E-3</v>
          </cell>
        </row>
        <row r="7">
          <cell r="B7">
            <v>-4.1908336848317657E-2</v>
          </cell>
          <cell r="F7">
            <v>-3.0812341536445619E-3</v>
          </cell>
          <cell r="H7">
            <v>1.4794523282025761E-4</v>
          </cell>
          <cell r="I7">
            <v>1.3030023187083289E-4</v>
          </cell>
          <cell r="J7">
            <v>1.135418031849063</v>
          </cell>
          <cell r="K7">
            <v>1.003758572762673</v>
          </cell>
          <cell r="L7">
            <v>-3.0812341536445619E-3</v>
          </cell>
        </row>
        <row r="8">
          <cell r="B8">
            <v>-4.3065875156569677E-2</v>
          </cell>
          <cell r="F8">
            <v>-1.1554703960959402E-2</v>
          </cell>
          <cell r="H8">
            <v>1.2917351531110087E-4</v>
          </cell>
          <cell r="I8">
            <v>1.132981217417541E-4</v>
          </cell>
          <cell r="J8">
            <v>1.1401205362038775</v>
          </cell>
          <cell r="K8">
            <v>0.71816626627820501</v>
          </cell>
          <cell r="L8">
            <v>-3.2783497582295892E-3</v>
          </cell>
        </row>
        <row r="9">
          <cell r="B9">
            <v>-4.2487729315685799E-2</v>
          </cell>
          <cell r="F9">
            <v>-1.1617534838511833E-2</v>
          </cell>
          <cell r="H9">
            <v>1.1086386364040129E-4</v>
          </cell>
          <cell r="I9">
            <v>9.4540726625799785E-5</v>
          </cell>
          <cell r="J9">
            <v>1.1726571986188541</v>
          </cell>
          <cell r="K9">
            <v>0.73680713533014242</v>
          </cell>
          <cell r="L9">
            <v>-3.9818070917065386E-3</v>
          </cell>
        </row>
        <row r="10">
          <cell r="B10">
            <v>-3.9946932165674416E-2</v>
          </cell>
          <cell r="F10">
            <v>-5.7481690406204601E-3</v>
          </cell>
          <cell r="H10">
            <v>1.0215527053063666E-4</v>
          </cell>
          <cell r="I10">
            <v>7.5123512843481541E-5</v>
          </cell>
          <cell r="J10">
            <v>1.3598308527381473</v>
          </cell>
          <cell r="K10">
            <v>1.0805104381522956</v>
          </cell>
          <cell r="L10">
            <v>-5.7481690406204601E-3</v>
          </cell>
        </row>
        <row r="11">
          <cell r="B11">
            <v>-4.0059770088799074E-2</v>
          </cell>
          <cell r="F11">
            <v>-3.8176654371097516E-3</v>
          </cell>
          <cell r="H11">
            <v>9.285774682996321E-5</v>
          </cell>
          <cell r="I11">
            <v>7.4770000551428753E-5</v>
          </cell>
          <cell r="J11">
            <v>1.2419118114904015</v>
          </cell>
          <cell r="K11">
            <v>1.066034147214326</v>
          </cell>
          <cell r="L11">
            <v>-3.8176654371097516E-3</v>
          </cell>
        </row>
        <row r="12">
          <cell r="B12">
            <v>-3.9405391582301524E-2</v>
          </cell>
          <cell r="F12">
            <v>-3.6435326769479674E-3</v>
          </cell>
          <cell r="H12">
            <v>9.2988709618484319E-5</v>
          </cell>
          <cell r="I12">
            <v>6.5565118175304516E-5</v>
          </cell>
          <cell r="J12">
            <v>1.4182649586607328</v>
          </cell>
          <cell r="K12">
            <v>1.2259216854295223</v>
          </cell>
          <cell r="L12">
            <v>-3.6435326769479674E-3</v>
          </cell>
        </row>
        <row r="13">
          <cell r="B13">
            <v>-4.0184893202245608E-2</v>
          </cell>
          <cell r="F13">
            <v>8.21590472003856E-4</v>
          </cell>
          <cell r="H13">
            <v>8.3567875654753007E-5</v>
          </cell>
          <cell r="I13">
            <v>5.5617962270323597E-5</v>
          </cell>
          <cell r="J13">
            <v>1.5025339340658084</v>
          </cell>
          <cell r="K13">
            <v>1.5527329798785336</v>
          </cell>
          <cell r="L13">
            <v>8.21590472003856E-4</v>
          </cell>
        </row>
        <row r="14">
          <cell r="B14">
            <v>-4.1821377727079084E-2</v>
          </cell>
          <cell r="F14">
            <v>-5.6607917911154796E-3</v>
          </cell>
          <cell r="H14">
            <v>8.3302351683769708E-5</v>
          </cell>
          <cell r="I14">
            <v>6.5522576283406737E-5</v>
          </cell>
          <cell r="J14">
            <v>1.271353423642251</v>
          </cell>
          <cell r="K14">
            <v>1.0137439406756359</v>
          </cell>
          <cell r="L14">
            <v>-5.6607917911154796E-3</v>
          </cell>
        </row>
        <row r="15">
          <cell r="B15">
            <v>-4.1772289263634868E-2</v>
          </cell>
          <cell r="F15">
            <v>-8.3181785937172861E-3</v>
          </cell>
          <cell r="H15">
            <v>8.3318076545976755E-5</v>
          </cell>
          <cell r="I15">
            <v>6.5891500231224657E-5</v>
          </cell>
          <cell r="J15">
            <v>1.2644738130654065</v>
          </cell>
          <cell r="K15">
            <v>0.90658447399197661</v>
          </cell>
          <cell r="L15">
            <v>-5.8664019398468516E-3</v>
          </cell>
        </row>
        <row r="16">
          <cell r="B16">
            <v>-4.0077214178814075E-2</v>
          </cell>
          <cell r="F16">
            <v>-1.0816665248852633E-2</v>
          </cell>
          <cell r="H16">
            <v>9.2898433067123643E-5</v>
          </cell>
          <cell r="I16">
            <v>6.6463168533380452E-5</v>
          </cell>
          <cell r="J16">
            <v>1.3977430675828575</v>
          </cell>
          <cell r="K16">
            <v>0.90682320676844563</v>
          </cell>
          <cell r="L16">
            <v>-8.371471030371138E-3</v>
          </cell>
        </row>
        <row r="17">
          <cell r="B17">
            <v>-3.9369740794369203E-2</v>
          </cell>
          <cell r="F17">
            <v>-1.1774906581366417E-2</v>
          </cell>
          <cell r="H17">
            <v>9.3039336965722511E-5</v>
          </cell>
          <cell r="I17">
            <v>7.6183212250109699E-5</v>
          </cell>
          <cell r="J17">
            <v>1.2212577314313566</v>
          </cell>
          <cell r="K17">
            <v>0.76252879433792176</v>
          </cell>
          <cell r="L17">
            <v>-4.9970313776801648E-3</v>
          </cell>
        </row>
        <row r="18">
          <cell r="B18">
            <v>-3.4917676572606693E-2</v>
          </cell>
          <cell r="F18">
            <v>-1.1586020382680881E-2</v>
          </cell>
          <cell r="H18">
            <v>1.3143328879183311E-4</v>
          </cell>
          <cell r="I18">
            <v>9.6019593282080354E-5</v>
          </cell>
          <cell r="J18">
            <v>1.3688173871526057</v>
          </cell>
          <cell r="K18">
            <v>0.86114388963440791</v>
          </cell>
          <cell r="L18">
            <v>-7.8486786498424103E-3</v>
          </cell>
        </row>
        <row r="19">
          <cell r="B19">
            <v>-3.1932388029048533E-2</v>
          </cell>
          <cell r="F19">
            <v>-1.062875362411494E-2</v>
          </cell>
          <cell r="H19">
            <v>1.9835850970765311E-4</v>
          </cell>
          <cell r="I19">
            <v>1.3498449612423536E-4</v>
          </cell>
          <cell r="J19">
            <v>1.4694910556623508</v>
          </cell>
          <cell r="K19">
            <v>0.96056461694241191</v>
          </cell>
          <cell r="L19">
            <v>-9.6229030051146504E-3</v>
          </cell>
        </row>
        <row r="20">
          <cell r="B20">
            <v>-3.1924357330885014E-2</v>
          </cell>
          <cell r="F20">
            <v>-1.0055118342604395E-2</v>
          </cell>
          <cell r="H20">
            <v>2.834337801372786E-4</v>
          </cell>
          <cell r="I20">
            <v>1.6374661598266065E-4</v>
          </cell>
          <cell r="J20">
            <v>1.7309290847713872</v>
          </cell>
          <cell r="K20">
            <v>1.1577211810565589</v>
          </cell>
          <cell r="L20">
            <v>-1.0055118342604395E-2</v>
          </cell>
        </row>
        <row r="21">
          <cell r="B21">
            <v>-3.4358460957687444E-2</v>
          </cell>
          <cell r="F21">
            <v>-1.1687674815680709E-2</v>
          </cell>
          <cell r="H21">
            <v>3.9499958411414962E-4</v>
          </cell>
          <cell r="I21">
            <v>1.9224872670365218E-4</v>
          </cell>
          <cell r="J21">
            <v>2.054627829723076</v>
          </cell>
          <cell r="K21">
            <v>1.2873524359874171</v>
          </cell>
          <cell r="L21">
            <v>-1.1687674815680709E-2</v>
          </cell>
        </row>
        <row r="22">
          <cell r="B22">
            <v>-3.6104914151369835E-2</v>
          </cell>
          <cell r="F22">
            <v>-1.1696264724902782E-2</v>
          </cell>
          <cell r="H22">
            <v>4.6879631577200577E-4</v>
          </cell>
          <cell r="I22">
            <v>2.2982534005345245E-4</v>
          </cell>
          <cell r="J22">
            <v>2.0397938524227737</v>
          </cell>
          <cell r="K22">
            <v>1.2776189636868864</v>
          </cell>
          <cell r="L22">
            <v>-1.1696264724902782E-2</v>
          </cell>
        </row>
        <row r="23">
          <cell r="B23">
            <v>-3.6274534304896897E-2</v>
          </cell>
          <cell r="F23">
            <v>-1.0587621996143872E-2</v>
          </cell>
          <cell r="H23">
            <v>5.4389334539918402E-4</v>
          </cell>
          <cell r="I23">
            <v>2.3881543801085881E-4</v>
          </cell>
          <cell r="J23">
            <v>2.2774630900304422</v>
          </cell>
          <cell r="K23">
            <v>1.4911643590645192</v>
          </cell>
          <cell r="L23">
            <v>-1.0587621996143872E-2</v>
          </cell>
        </row>
        <row r="24">
          <cell r="B24">
            <v>-3.5482847883694109E-2</v>
          </cell>
          <cell r="F24">
            <v>-1.0350508691025398E-2</v>
          </cell>
          <cell r="H24">
            <v>5.7326746495511339E-4</v>
          </cell>
          <cell r="I24">
            <v>2.3915600934223076E-4</v>
          </cell>
          <cell r="J24">
            <v>2.3970439485581614</v>
          </cell>
          <cell r="K24">
            <v>1.5844160907653115</v>
          </cell>
          <cell r="L24">
            <v>-1.0350508691025398E-2</v>
          </cell>
        </row>
        <row r="25">
          <cell r="B25">
            <v>-3.4031778585576482E-2</v>
          </cell>
          <cell r="F25">
            <v>-8.5619199705924409E-3</v>
          </cell>
          <cell r="H25">
            <v>5.8471857600878962E-4</v>
          </cell>
          <cell r="I25">
            <v>2.2953484234343577E-4</v>
          </cell>
          <cell r="J25">
            <v>2.5474066160897659</v>
          </cell>
          <cell r="K25">
            <v>1.8086831327904047</v>
          </cell>
          <cell r="L25">
            <v>-8.5619199705924409E-3</v>
          </cell>
        </row>
        <row r="26">
          <cell r="B26">
            <v>-3.1851145054621985E-2</v>
          </cell>
          <cell r="F26">
            <v>-6.8573869884115462E-3</v>
          </cell>
          <cell r="H26">
            <v>5.8764206532739419E-4</v>
          </cell>
          <cell r="I26">
            <v>2.3941333248758719E-4</v>
          </cell>
          <cell r="J26">
            <v>2.4545085239054578</v>
          </cell>
          <cell r="K26">
            <v>1.8656902049965989</v>
          </cell>
          <cell r="L26">
            <v>-6.8573869884115462E-3</v>
          </cell>
        </row>
        <row r="27">
          <cell r="B27">
            <v>-3.0657414323522494E-2</v>
          </cell>
          <cell r="F27">
            <v>-5.5662521075724716E-3</v>
          </cell>
          <cell r="H27">
            <v>5.8941586198668627E-4</v>
          </cell>
          <cell r="I27">
            <v>2.3951418817612274E-4</v>
          </cell>
          <cell r="J27">
            <v>2.4608807790262062</v>
          </cell>
          <cell r="K27">
            <v>1.9696763537462998</v>
          </cell>
          <cell r="L27">
            <v>-5.5662521075724716E-3</v>
          </cell>
        </row>
        <row r="28">
          <cell r="B28">
            <v>-2.8190979445636703E-2</v>
          </cell>
          <cell r="F28">
            <v>-5.1083947904251989E-3</v>
          </cell>
          <cell r="H28">
            <v>6.1182141434410701E-4</v>
          </cell>
          <cell r="I28">
            <v>2.5015626133775078E-4</v>
          </cell>
          <cell r="J28">
            <v>2.4457569483661681</v>
          </cell>
          <cell r="K28">
            <v>1.9937531624477309</v>
          </cell>
          <cell r="L28">
            <v>-5.1083947904251989E-3</v>
          </cell>
        </row>
        <row r="29">
          <cell r="B29">
            <v>-2.591681587749264E-2</v>
          </cell>
          <cell r="F29">
            <v>-4.4828878141240595E-3</v>
          </cell>
          <cell r="H29">
            <v>6.2461812604713894E-4</v>
          </cell>
          <cell r="I29">
            <v>2.7037540757521473E-4</v>
          </cell>
          <cell r="J29">
            <v>2.310188384545953</v>
          </cell>
          <cell r="K29">
            <v>1.9309528010447736</v>
          </cell>
          <cell r="L29">
            <v>-4.4828878141240595E-3</v>
          </cell>
        </row>
        <row r="30">
          <cell r="B30">
            <v>-2.3471239785012376E-2</v>
          </cell>
          <cell r="F30">
            <v>-3.3759351345333437E-3</v>
          </cell>
          <cell r="H30">
            <v>6.4741986866750901E-4</v>
          </cell>
          <cell r="I30">
            <v>2.8086380766449747E-4</v>
          </cell>
          <cell r="J30">
            <v>2.3051025123211204</v>
          </cell>
          <cell r="K30">
            <v>2.0139294098805456</v>
          </cell>
          <cell r="L30">
            <v>-3.3759351345333437E-3</v>
          </cell>
        </row>
        <row r="31">
          <cell r="B31">
            <v>-2.0919692976383346E-2</v>
          </cell>
          <cell r="F31">
            <v>-2.1992287118024162E-3</v>
          </cell>
          <cell r="H31">
            <v>6.9005006195801055E-4</v>
          </cell>
          <cell r="I31">
            <v>2.8174974888959425E-4</v>
          </cell>
          <cell r="J31">
            <v>2.4491594568498156</v>
          </cell>
          <cell r="K31">
            <v>2.2429136076843528</v>
          </cell>
          <cell r="L31">
            <v>-2.1992287118024162E-3</v>
          </cell>
        </row>
        <row r="32">
          <cell r="B32">
            <v>-1.8839103939529568E-2</v>
          </cell>
          <cell r="F32">
            <v>-2.0774123680375586E-3</v>
          </cell>
          <cell r="H32">
            <v>7.3249268603218522E-4</v>
          </cell>
          <cell r="I32">
            <v>3.0243395807818662E-4</v>
          </cell>
          <cell r="J32">
            <v>2.4219921952111538</v>
          </cell>
          <cell r="K32">
            <v>2.2288682110263975</v>
          </cell>
          <cell r="L32">
            <v>-2.0774123680375586E-3</v>
          </cell>
        </row>
        <row r="33">
          <cell r="B33">
            <v>-1.6270079326088475E-2</v>
          </cell>
          <cell r="F33">
            <v>-7.7463253347905003E-4</v>
          </cell>
          <cell r="H33">
            <v>7.6629945435888961E-4</v>
          </cell>
          <cell r="I33">
            <v>3.1304802341078288E-4</v>
          </cell>
          <cell r="J33">
            <v>2.4478654936381705</v>
          </cell>
          <cell r="K33">
            <v>2.373180684579522</v>
          </cell>
          <cell r="L33">
            <v>-7.7463253347905003E-4</v>
          </cell>
        </row>
        <row r="34">
          <cell r="B34">
            <v>-1.4012968001280943E-2</v>
          </cell>
          <cell r="F34">
            <v>1.2041428394956874E-4</v>
          </cell>
          <cell r="H34">
            <v>8.0988286635399207E-4</v>
          </cell>
          <cell r="I34">
            <v>3.4352107533005568E-4</v>
          </cell>
          <cell r="J34">
            <v>2.357592952851161</v>
          </cell>
          <cell r="K34">
            <v>2.3689758588247516</v>
          </cell>
          <cell r="L34">
            <v>1.2041428394956874E-4</v>
          </cell>
        </row>
        <row r="35">
          <cell r="B35">
            <v>-1.2279564520798621E-2</v>
          </cell>
          <cell r="F35">
            <v>8.408082876561055E-4</v>
          </cell>
          <cell r="H35">
            <v>8.5304963318948569E-4</v>
          </cell>
          <cell r="I35">
            <v>3.5411277120360517E-4</v>
          </cell>
          <cell r="J35">
            <v>2.4089773161527841</v>
          </cell>
          <cell r="K35">
            <v>2.4913746808597867</v>
          </cell>
          <cell r="L35">
            <v>8.408082876561055E-4</v>
          </cell>
        </row>
        <row r="36">
          <cell r="B36">
            <v>-1.0586177958406348E-2</v>
          </cell>
          <cell r="F36">
            <v>1.9568472370386529E-3</v>
          </cell>
          <cell r="H36">
            <v>8.9653875485863491E-4</v>
          </cell>
          <cell r="I36">
            <v>3.8419309804662546E-4</v>
          </cell>
          <cell r="J36">
            <v>2.3335628865197142</v>
          </cell>
          <cell r="K36">
            <v>2.523558793613355</v>
          </cell>
          <cell r="L36">
            <v>1.9568472370386529E-3</v>
          </cell>
        </row>
        <row r="37">
          <cell r="B37">
            <v>-9.4836160605857381E-3</v>
          </cell>
          <cell r="F37">
            <v>2.1770861068202718E-3</v>
          </cell>
          <cell r="H37">
            <v>9.3931219445366507E-4</v>
          </cell>
          <cell r="I37">
            <v>4.047444269313051E-4</v>
          </cell>
          <cell r="J37">
            <v>2.3207538682505171</v>
          </cell>
          <cell r="K37">
            <v>2.5319139542220226</v>
          </cell>
          <cell r="L37">
            <v>2.1770861068202718E-3</v>
          </cell>
        </row>
        <row r="38">
          <cell r="B38">
            <v>-8.8147881613796688E-3</v>
          </cell>
          <cell r="F38">
            <v>2.5459054073819578E-3</v>
          </cell>
          <cell r="H38">
            <v>9.9154901303410981E-4</v>
          </cell>
          <cell r="I38">
            <v>4.4474118866759979E-4</v>
          </cell>
          <cell r="J38">
            <v>2.229496701226823</v>
          </cell>
          <cell r="K38">
            <v>2.4685034634574343</v>
          </cell>
          <cell r="L38">
            <v>2.5459054073819578E-3</v>
          </cell>
        </row>
        <row r="39">
          <cell r="B39">
            <v>-8.5073234945078346E-3</v>
          </cell>
          <cell r="F39">
            <v>2.8976543464747789E-3</v>
          </cell>
          <cell r="H39">
            <v>1.0433208735015069E-3</v>
          </cell>
          <cell r="I39">
            <v>4.7453453977609023E-4</v>
          </cell>
          <cell r="J39">
            <v>2.1986194598053901</v>
          </cell>
          <cell r="K39">
            <v>2.4688089280714625</v>
          </cell>
          <cell r="L39">
            <v>2.8976543464747789E-3</v>
          </cell>
        </row>
        <row r="40">
          <cell r="B40">
            <v>-9.1088524744904753E-3</v>
          </cell>
          <cell r="F40">
            <v>1.851856070403334E-3</v>
          </cell>
          <cell r="H40">
            <v>1.0832955514620962E-3</v>
          </cell>
          <cell r="I40">
            <v>5.2471269835893892E-4</v>
          </cell>
          <cell r="J40">
            <v>2.0645499048339189</v>
          </cell>
          <cell r="K40">
            <v>2.2232864447312437</v>
          </cell>
          <cell r="L40">
            <v>1.851856070403334E-3</v>
          </cell>
        </row>
        <row r="41">
          <cell r="B41">
            <v>-9.8090071701162958E-3</v>
          </cell>
          <cell r="F41">
            <v>1.4747468711966659E-3</v>
          </cell>
          <cell r="H41">
            <v>1.1431396592605518E-3</v>
          </cell>
          <cell r="I41">
            <v>5.5433867085593312E-4</v>
          </cell>
          <cell r="J41">
            <v>2.062168344660988</v>
          </cell>
          <cell r="K41">
            <v>2.1874749736254699</v>
          </cell>
          <cell r="L41">
            <v>1.4747468711966659E-3</v>
          </cell>
        </row>
        <row r="42">
          <cell r="B42">
            <v>-1.01668419262254E-2</v>
          </cell>
          <cell r="F42">
            <v>2.014119265409967E-3</v>
          </cell>
          <cell r="H42">
            <v>1.2038474739249991E-3</v>
          </cell>
          <cell r="I42">
            <v>6.2287558188378947E-4</v>
          </cell>
          <cell r="J42">
            <v>1.9327254253315749</v>
          </cell>
          <cell r="K42">
            <v>2.0948792508394742</v>
          </cell>
          <cell r="L42">
            <v>2.014119265409967E-3</v>
          </cell>
        </row>
        <row r="43">
          <cell r="B43">
            <v>-1.1503622297833074E-2</v>
          </cell>
          <cell r="F43">
            <v>8.1986080594813489E-4</v>
          </cell>
          <cell r="H43">
            <v>1.2622156025877376E-3</v>
          </cell>
          <cell r="I43">
            <v>6.6267788045002547E-4</v>
          </cell>
          <cell r="J43">
            <v>1.9047196833106386</v>
          </cell>
          <cell r="K43">
            <v>1.9682194117400351</v>
          </cell>
          <cell r="L43">
            <v>8.1986080594813489E-4</v>
          </cell>
        </row>
        <row r="44">
          <cell r="B44">
            <v>-1.2372015299636828E-2</v>
          </cell>
          <cell r="F44">
            <v>4.8502681634822898E-4</v>
          </cell>
          <cell r="H44">
            <v>1.3317467866765067E-3</v>
          </cell>
          <cell r="I44">
            <v>7.4151190366146134E-4</v>
          </cell>
          <cell r="J44">
            <v>1.7959884124591454</v>
          </cell>
          <cell r="K44">
            <v>1.8311727171484742</v>
          </cell>
          <cell r="L44">
            <v>4.8502681634822898E-4</v>
          </cell>
        </row>
        <row r="45">
          <cell r="B45">
            <v>-1.3452999130678532E-2</v>
          </cell>
          <cell r="F45">
            <v>2.2098365696445379E-5</v>
          </cell>
          <cell r="H45">
            <v>1.4107285762868628E-3</v>
          </cell>
          <cell r="I45">
            <v>8.0046110185810336E-4</v>
          </cell>
          <cell r="J45">
            <v>1.7623949158955394</v>
          </cell>
          <cell r="K45">
            <v>1.7639534465077698</v>
          </cell>
          <cell r="L45">
            <v>2.2098365696445379E-5</v>
          </cell>
        </row>
        <row r="46">
          <cell r="B46">
            <v>-1.4592376397707229E-2</v>
          </cell>
          <cell r="F46">
            <v>-3.2832843311865451E-4</v>
          </cell>
          <cell r="H46">
            <v>1.4895353187871019E-3</v>
          </cell>
          <cell r="I46">
            <v>8.7881810356636107E-4</v>
          </cell>
          <cell r="J46">
            <v>1.6949301712633922</v>
          </cell>
          <cell r="K46">
            <v>1.6728159529540971</v>
          </cell>
          <cell r="L46">
            <v>-3.2832843311865451E-4</v>
          </cell>
        </row>
        <row r="47">
          <cell r="B47">
            <v>-1.5568739270672774E-2</v>
          </cell>
          <cell r="F47">
            <v>-4.3014490680002405E-4</v>
          </cell>
          <cell r="H47">
            <v>1.5988327202097743E-3</v>
          </cell>
          <cell r="I47">
            <v>9.6690158491532531E-4</v>
          </cell>
          <cell r="J47">
            <v>1.6535630359420594</v>
          </cell>
          <cell r="K47">
            <v>1.625355529402561</v>
          </cell>
          <cell r="L47">
            <v>-4.3014490680002405E-4</v>
          </cell>
        </row>
        <row r="48">
          <cell r="B48">
            <v>-1.6796061795484516E-2</v>
          </cell>
          <cell r="F48">
            <v>-8.1203650480361268E-4</v>
          </cell>
          <cell r="H48">
            <v>1.6973947085532246E-3</v>
          </cell>
          <cell r="I48">
            <v>1.0451108598294625E-3</v>
          </cell>
          <cell r="J48">
            <v>1.6241288592391045</v>
          </cell>
          <cell r="K48">
            <v>1.5722223455923519</v>
          </cell>
          <cell r="L48">
            <v>-8.1203650480361268E-4</v>
          </cell>
        </row>
        <row r="49">
          <cell r="B49">
            <v>-1.7951353087886725E-2</v>
          </cell>
          <cell r="F49">
            <v>-1.1479229907826844E-3</v>
          </cell>
          <cell r="H49">
            <v>1.8361632675763632E-3</v>
          </cell>
          <cell r="I49">
            <v>1.1528389223610346E-3</v>
          </cell>
          <cell r="J49">
            <v>1.5927318482757924</v>
          </cell>
          <cell r="K49">
            <v>1.5212521305588775</v>
          </cell>
          <cell r="L49">
            <v>-1.1479229907826844E-3</v>
          </cell>
        </row>
        <row r="50">
          <cell r="B50">
            <v>-1.9106693125844804E-2</v>
          </cell>
          <cell r="F50">
            <v>-1.4835240132003737E-3</v>
          </cell>
          <cell r="H50">
            <v>1.9750701262722121E-3</v>
          </cell>
          <cell r="I50">
            <v>1.2507597874470964E-3</v>
          </cell>
          <cell r="J50">
            <v>1.5790962789933412</v>
          </cell>
          <cell r="K50">
            <v>1.4881172755960899</v>
          </cell>
          <cell r="L50">
            <v>-1.4835240132003737E-3</v>
          </cell>
        </row>
        <row r="51">
          <cell r="B51">
            <v>-2.06709067868719E-2</v>
          </cell>
          <cell r="F51">
            <v>-2.3365710801977538E-3</v>
          </cell>
          <cell r="H51">
            <v>2.1224152848246208E-3</v>
          </cell>
          <cell r="I51">
            <v>1.3588561422008035E-3</v>
          </cell>
          <cell r="J51">
            <v>1.561913155418466</v>
          </cell>
          <cell r="K51">
            <v>1.4225465468420007</v>
          </cell>
          <cell r="L51">
            <v>-2.3365710801977538E-3</v>
          </cell>
        </row>
        <row r="52">
          <cell r="B52">
            <v>-2.1971285936219706E-2</v>
          </cell>
          <cell r="F52">
            <v>-2.6663371936944424E-3</v>
          </cell>
          <cell r="H52">
            <v>2.3108458400188424E-3</v>
          </cell>
          <cell r="I52">
            <v>1.4860464267320225E-3</v>
          </cell>
          <cell r="J52">
            <v>1.555029370852594</v>
          </cell>
          <cell r="K52">
            <v>1.3977180544932228</v>
          </cell>
          <cell r="L52">
            <v>-2.6663371936944424E-3</v>
          </cell>
        </row>
        <row r="53">
          <cell r="B53">
            <v>-2.3309365369033493E-2</v>
          </cell>
          <cell r="F53">
            <v>-3.0991044477148028E-3</v>
          </cell>
          <cell r="H53">
            <v>2.5094077106259257E-3</v>
          </cell>
          <cell r="I53">
            <v>1.6035877606272464E-3</v>
          </cell>
          <cell r="J53">
            <v>1.5648708304211341</v>
          </cell>
          <cell r="K53">
            <v>1.3824248656424125</v>
          </cell>
          <cell r="L53">
            <v>-3.0991044477148028E-3</v>
          </cell>
        </row>
        <row r="54">
          <cell r="B54">
            <v>-2.4760921512261284E-2</v>
          </cell>
          <cell r="F54">
            <v>-3.6300030546964983E-3</v>
          </cell>
          <cell r="H54">
            <v>2.7277450672304497E-3</v>
          </cell>
          <cell r="I54">
            <v>1.7312737056599567E-3</v>
          </cell>
          <cell r="J54">
            <v>1.5755712446349672</v>
          </cell>
          <cell r="K54">
            <v>1.3626315309025123</v>
          </cell>
          <cell r="L54">
            <v>-3.6300030546964983E-3</v>
          </cell>
        </row>
        <row r="55">
          <cell r="B55">
            <v>-2.6081956868139335E-2</v>
          </cell>
          <cell r="F55">
            <v>-4.1751038272062682E-3</v>
          </cell>
          <cell r="H55">
            <v>2.9573913855299276E-3</v>
          </cell>
          <cell r="I55">
            <v>1.8792676626788953E-3</v>
          </cell>
          <cell r="J55">
            <v>1.5736935425761371</v>
          </cell>
          <cell r="K55">
            <v>1.331653333606472</v>
          </cell>
          <cell r="L55">
            <v>-4.1751038272062682E-3</v>
          </cell>
        </row>
        <row r="56">
          <cell r="B56">
            <v>-2.7301563554816836E-2</v>
          </cell>
          <cell r="F56">
            <v>-4.6847525805616816E-3</v>
          </cell>
          <cell r="H56">
            <v>3.2184799447109351E-3</v>
          </cell>
          <cell r="I56">
            <v>2.0181343552004355E-3</v>
          </cell>
          <cell r="J56">
            <v>1.5947798204898429</v>
          </cell>
          <cell r="K56">
            <v>1.3222642128642328</v>
          </cell>
          <cell r="L56">
            <v>-4.6847525805616816E-3</v>
          </cell>
        </row>
        <row r="57">
          <cell r="B57">
            <v>-2.848590511721397E-2</v>
          </cell>
          <cell r="F57">
            <v>-5.2111932816478711E-3</v>
          </cell>
          <cell r="H57">
            <v>3.4811579847511009E-3</v>
          </cell>
          <cell r="I57">
            <v>2.1775181393256376E-3</v>
          </cell>
          <cell r="J57">
            <v>1.5986815089536712</v>
          </cell>
          <cell r="K57">
            <v>1.2978791398551648</v>
          </cell>
          <cell r="L57">
            <v>-5.2111932816478711E-3</v>
          </cell>
        </row>
        <row r="58">
          <cell r="B58">
            <v>-2.948990142975667E-2</v>
          </cell>
          <cell r="F58">
            <v>-5.7136007245059137E-3</v>
          </cell>
          <cell r="H58">
            <v>3.7667867488853069E-3</v>
          </cell>
          <cell r="I58">
            <v>2.3382439219127083E-3</v>
          </cell>
          <cell r="J58">
            <v>1.6109468792306474</v>
          </cell>
          <cell r="K58">
            <v>1.281816356893827</v>
          </cell>
          <cell r="L58">
            <v>-5.7136007245059137E-3</v>
          </cell>
        </row>
        <row r="59">
          <cell r="B59">
            <v>-3.0331640125511129E-2</v>
          </cell>
          <cell r="F59">
            <v>-6.237186768660581E-3</v>
          </cell>
          <cell r="H59">
            <v>4.0859916941352664E-3</v>
          </cell>
          <cell r="I59">
            <v>2.5204283020793311E-3</v>
          </cell>
          <cell r="J59">
            <v>1.6211497429878721</v>
          </cell>
          <cell r="K59">
            <v>1.2631999503583582</v>
          </cell>
          <cell r="L59">
            <v>-6.237186768660581E-3</v>
          </cell>
        </row>
        <row r="60">
          <cell r="B60">
            <v>-3.1120470231074691E-2</v>
          </cell>
          <cell r="F60">
            <v>-6.8809720427395245E-3</v>
          </cell>
          <cell r="H60">
            <v>4.4086566472838823E-3</v>
          </cell>
          <cell r="I60">
            <v>2.6948636635126238E-3</v>
          </cell>
          <cell r="J60">
            <v>1.6359479356879274</v>
          </cell>
          <cell r="K60">
            <v>1.2423236431511608</v>
          </cell>
          <cell r="L60">
            <v>-6.8809720427395245E-3</v>
          </cell>
        </row>
        <row r="61">
          <cell r="B61">
            <v>-3.1726819384142062E-2</v>
          </cell>
          <cell r="F61">
            <v>-7.4579850412064032E-3</v>
          </cell>
          <cell r="H61">
            <v>4.7667089582867665E-3</v>
          </cell>
          <cell r="I61">
            <v>2.9110742131511881E-3</v>
          </cell>
          <cell r="J61">
            <v>1.6374398621486483</v>
          </cell>
          <cell r="K61">
            <v>1.2150856410862712</v>
          </cell>
          <cell r="L61">
            <v>-7.4579850412064032E-3</v>
          </cell>
        </row>
        <row r="62">
          <cell r="B62">
            <v>-3.2187613101682402E-2</v>
          </cell>
          <cell r="F62">
            <v>-8.1987305452653758E-3</v>
          </cell>
          <cell r="H62">
            <v>5.1610589898702808E-3</v>
          </cell>
          <cell r="I62">
            <v>3.1509821261856441E-3</v>
          </cell>
          <cell r="J62">
            <v>1.637920744449888</v>
          </cell>
          <cell r="K62">
            <v>1.1799574480914521</v>
          </cell>
          <cell r="L62">
            <v>-8.1987305452653758E-3</v>
          </cell>
        </row>
        <row r="63">
          <cell r="B63">
            <v>-3.2534522989697043E-2</v>
          </cell>
          <cell r="F63">
            <v>-8.6307485001824429E-3</v>
          </cell>
          <cell r="H63">
            <v>5.6029401541413401E-3</v>
          </cell>
          <cell r="I63">
            <v>3.4020607366683055E-3</v>
          </cell>
          <cell r="J63">
            <v>1.64692537489157</v>
          </cell>
          <cell r="K63">
            <v>1.1661179031515427</v>
          </cell>
          <cell r="L63">
            <v>-8.6307485001824429E-3</v>
          </cell>
        </row>
        <row r="64">
          <cell r="B64">
            <v>-3.2759708203236676E-2</v>
          </cell>
          <cell r="F64">
            <v>-8.9912349280393006E-3</v>
          </cell>
          <cell r="H64">
            <v>6.094243064390349E-3</v>
          </cell>
          <cell r="I64">
            <v>3.6963768388080737E-3</v>
          </cell>
          <cell r="J64">
            <v>1.6487071881868751</v>
          </cell>
          <cell r="K64">
            <v>1.1506673303861474</v>
          </cell>
          <cell r="L64">
            <v>-8.9912349280393006E-3</v>
          </cell>
        </row>
        <row r="65">
          <cell r="B65">
            <v>-3.2879065398008632E-2</v>
          </cell>
          <cell r="F65">
            <v>-9.220655269766679E-3</v>
          </cell>
          <cell r="H65">
            <v>6.6677605112267155E-3</v>
          </cell>
          <cell r="I65">
            <v>4.0241746167432191E-3</v>
          </cell>
          <cell r="J65">
            <v>1.656926238609139</v>
          </cell>
          <cell r="K65">
            <v>1.1458400219449227</v>
          </cell>
          <cell r="L65">
            <v>-9.220655269766679E-3</v>
          </cell>
        </row>
        <row r="66">
          <cell r="B66">
            <v>-3.290069690982305E-2</v>
          </cell>
          <cell r="F66">
            <v>-9.0672432481963029E-3</v>
          </cell>
          <cell r="H66">
            <v>7.2852620701914454E-3</v>
          </cell>
          <cell r="I66">
            <v>4.3839849113653084E-3</v>
          </cell>
          <cell r="J66">
            <v>1.6617899508058731</v>
          </cell>
          <cell r="K66">
            <v>1.1562772476805403</v>
          </cell>
          <cell r="L66">
            <v>-9.0672432481963029E-3</v>
          </cell>
        </row>
        <row r="67">
          <cell r="B67">
            <v>-3.2783268906967762E-2</v>
          </cell>
          <cell r="F67">
            <v>-8.8112081250831531E-3</v>
          </cell>
          <cell r="H67">
            <v>8.0127127385740422E-3</v>
          </cell>
          <cell r="I67">
            <v>4.8097437485611341E-3</v>
          </cell>
          <cell r="J67">
            <v>1.6659333963417691</v>
          </cell>
          <cell r="K67">
            <v>1.171092694337956</v>
          </cell>
          <cell r="L67">
            <v>-8.8112081250831531E-3</v>
          </cell>
        </row>
        <row r="68">
          <cell r="B68">
            <v>-3.2628636936294281E-2</v>
          </cell>
          <cell r="F68">
            <v>-8.3048559774103019E-3</v>
          </cell>
          <cell r="H68">
            <v>8.8116344318832258E-3</v>
          </cell>
          <cell r="I68">
            <v>5.2595960659716319E-3</v>
          </cell>
          <cell r="J68">
            <v>1.6753443270848229</v>
          </cell>
          <cell r="K68">
            <v>1.201804855937376</v>
          </cell>
          <cell r="L68">
            <v>-8.3048559774103019E-3</v>
          </cell>
        </row>
        <row r="69">
          <cell r="B69">
            <v>-3.2354635345117649E-2</v>
          </cell>
          <cell r="F69">
            <v>-7.6593163201840201E-3</v>
          </cell>
          <cell r="H69">
            <v>9.7305775622423141E-3</v>
          </cell>
          <cell r="I69">
            <v>5.7672738546799811E-3</v>
          </cell>
          <cell r="J69">
            <v>1.6872057418161654</v>
          </cell>
          <cell r="K69">
            <v>1.2419728216371115</v>
          </cell>
          <cell r="L69">
            <v>-7.6593163201840201E-3</v>
          </cell>
        </row>
        <row r="70">
          <cell r="B70">
            <v>-3.2073353051032753E-2</v>
          </cell>
          <cell r="F70">
            <v>-7.0419960512448703E-3</v>
          </cell>
          <cell r="H70">
            <v>1.0753113486229459E-2</v>
          </cell>
          <cell r="I70">
            <v>6.3350490990935968E-3</v>
          </cell>
          <cell r="J70">
            <v>1.6974001808080681</v>
          </cell>
          <cell r="K70">
            <v>1.2807142537251901</v>
          </cell>
          <cell r="L70">
            <v>-7.0419960512448703E-3</v>
          </cell>
        </row>
        <row r="71">
          <cell r="B71">
            <v>-3.1776121546820163E-2</v>
          </cell>
          <cell r="F71">
            <v>-6.4125800665932918E-3</v>
          </cell>
          <cell r="H71">
            <v>1.1886659721624391E-2</v>
          </cell>
          <cell r="I71">
            <v>6.9753937237617292E-3</v>
          </cell>
          <cell r="J71">
            <v>1.7040844133475073</v>
          </cell>
          <cell r="K71">
            <v>1.3185396031328542</v>
          </cell>
          <cell r="L71">
            <v>-6.4125800665932918E-3</v>
          </cell>
        </row>
        <row r="72">
          <cell r="B72">
            <v>-3.1507956481595115E-2</v>
          </cell>
          <cell r="F72">
            <v>-5.8958277781396345E-3</v>
          </cell>
          <cell r="H72">
            <v>1.3149702874262783E-2</v>
          </cell>
          <cell r="I72">
            <v>7.6611705016096402E-3</v>
          </cell>
          <cell r="J72">
            <v>1.7164091141817013</v>
          </cell>
          <cell r="K72">
            <v>1.3558129981680789</v>
          </cell>
          <cell r="L72">
            <v>-5.8958277781396345E-3</v>
          </cell>
        </row>
        <row r="73">
          <cell r="B73">
            <v>-3.123248981978256E-2</v>
          </cell>
          <cell r="F73">
            <v>-5.4992674657831893E-3</v>
          </cell>
          <cell r="H73">
            <v>1.455384978656777E-2</v>
          </cell>
          <cell r="I73">
            <v>8.4485335218655658E-3</v>
          </cell>
          <cell r="J73">
            <v>1.7226480487887152</v>
          </cell>
          <cell r="K73">
            <v>1.3824979499149681</v>
          </cell>
          <cell r="L73">
            <v>-5.4992674657831893E-3</v>
          </cell>
        </row>
        <row r="74">
          <cell r="B74">
            <v>-3.0909956176142679E-2</v>
          </cell>
          <cell r="F74">
            <v>-5.2583731070125327E-3</v>
          </cell>
          <cell r="H74">
            <v>1.6101970405570407E-2</v>
          </cell>
          <cell r="I74">
            <v>9.4719460845894086E-3</v>
          </cell>
          <cell r="J74">
            <v>1.6999643221964558</v>
          </cell>
          <cell r="K74">
            <v>1.3775028618601195</v>
          </cell>
          <cell r="L74">
            <v>-5.2583731070125327E-3</v>
          </cell>
        </row>
        <row r="75">
          <cell r="B75">
            <v>-3.0494462731916812E-2</v>
          </cell>
          <cell r="F75">
            <v>-5.1937742485993052E-3</v>
          </cell>
          <cell r="H75">
            <v>1.7810869273532169E-2</v>
          </cell>
          <cell r="I75">
            <v>1.0745174514155569E-2</v>
          </cell>
          <cell r="J75">
            <v>1.6575691023043262</v>
          </cell>
          <cell r="K75">
            <v>1.3466245969740498</v>
          </cell>
          <cell r="L75">
            <v>-5.1937742485993052E-3</v>
          </cell>
        </row>
        <row r="76">
          <cell r="B76">
            <v>-2.9997296886778161E-2</v>
          </cell>
          <cell r="F76">
            <v>-5.0871295070174715E-3</v>
          </cell>
          <cell r="H76">
            <v>1.968699709782442E-2</v>
          </cell>
          <cell r="I76">
            <v>1.2062016963985482E-2</v>
          </cell>
          <cell r="J76">
            <v>1.6321480194071558</v>
          </cell>
          <cell r="K76">
            <v>1.3316406724733099</v>
          </cell>
          <cell r="L76">
            <v>-5.0871295070174715E-3</v>
          </cell>
        </row>
        <row r="77">
          <cell r="B77">
            <v>-2.9399153727021586E-2</v>
          </cell>
          <cell r="F77">
            <v>-4.732946105169368E-3</v>
          </cell>
          <cell r="H77">
            <v>2.1764650532419414E-2</v>
          </cell>
          <cell r="I77">
            <v>1.3358466220241503E-2</v>
          </cell>
          <cell r="J77">
            <v>1.6292776561009965</v>
          </cell>
          <cell r="K77">
            <v>1.348265452904793</v>
          </cell>
          <cell r="L77">
            <v>-4.732946105169368E-3</v>
          </cell>
        </row>
        <row r="78">
          <cell r="B78">
            <v>-2.8695117438973263E-2</v>
          </cell>
          <cell r="F78">
            <v>-4.2381880663054919E-3</v>
          </cell>
          <cell r="H78">
            <v>2.4108519082516693E-2</v>
          </cell>
          <cell r="I78">
            <v>1.4784780142073068E-2</v>
          </cell>
          <cell r="J78">
            <v>1.6306308819507602</v>
          </cell>
          <cell r="K78">
            <v>1.3763560474111478</v>
          </cell>
          <cell r="L78">
            <v>-4.2381880663054919E-3</v>
          </cell>
        </row>
        <row r="79">
          <cell r="B79">
            <v>-2.7896805593070107E-2</v>
          </cell>
          <cell r="F79">
            <v>-3.6985431549094697E-3</v>
          </cell>
          <cell r="H79">
            <v>2.6819216879444437E-2</v>
          </cell>
          <cell r="I79">
            <v>1.6390007091057212E-2</v>
          </cell>
          <cell r="J79">
            <v>1.6363151480317331</v>
          </cell>
          <cell r="K79">
            <v>1.4112913364315467</v>
          </cell>
          <cell r="L79">
            <v>-3.6985431549094697E-3</v>
          </cell>
        </row>
        <row r="80">
          <cell r="B80">
            <v>-2.6996561643051253E-2</v>
          </cell>
          <cell r="F80">
            <v>-3.1786812213587517E-3</v>
          </cell>
          <cell r="H80">
            <v>2.9912197296278822E-2</v>
          </cell>
          <cell r="I80">
            <v>1.8298398848741855E-2</v>
          </cell>
          <cell r="J80">
            <v>1.6346893268388616</v>
          </cell>
          <cell r="K80">
            <v>1.4395139519952136</v>
          </cell>
          <cell r="L80">
            <v>-3.1786812213587517E-3</v>
          </cell>
        </row>
        <row r="81">
          <cell r="B81">
            <v>-2.6016775693230892E-2</v>
          </cell>
          <cell r="F81">
            <v>-2.6975795551254797E-3</v>
          </cell>
          <cell r="H81">
            <v>3.35042806258775E-2</v>
          </cell>
          <cell r="I81">
            <v>2.0576747212123853E-2</v>
          </cell>
          <cell r="J81">
            <v>1.6282593298389128</v>
          </cell>
          <cell r="K81">
            <v>1.4617120214929586</v>
          </cell>
          <cell r="L81">
            <v>-2.6975795551254797E-3</v>
          </cell>
        </row>
        <row r="82">
          <cell r="B82">
            <v>-2.4974657177279487E-2</v>
          </cell>
          <cell r="F82">
            <v>-2.258069574100856E-3</v>
          </cell>
          <cell r="H82">
            <v>3.7599125108873983E-2</v>
          </cell>
          <cell r="I82">
            <v>2.3278856064736644E-2</v>
          </cell>
          <cell r="J82">
            <v>1.6151620596954512</v>
          </cell>
          <cell r="K82">
            <v>1.475670577417189</v>
          </cell>
          <cell r="L82">
            <v>-2.258069574100856E-3</v>
          </cell>
        </row>
        <row r="83">
          <cell r="B83">
            <v>-2.3873753552353359E-2</v>
          </cell>
          <cell r="F83">
            <v>-1.9092943873334036E-3</v>
          </cell>
          <cell r="H83">
            <v>4.2327657337736559E-2</v>
          </cell>
          <cell r="I83">
            <v>2.6525165910595883E-2</v>
          </cell>
          <cell r="J83">
            <v>1.5957546686193631</v>
          </cell>
          <cell r="K83">
            <v>1.4784215454856193</v>
          </cell>
          <cell r="L83">
            <v>-1.9092943873334036E-3</v>
          </cell>
        </row>
        <row r="84">
          <cell r="B84">
            <v>-2.2755935332262518E-2</v>
          </cell>
          <cell r="F84">
            <v>-1.6217262693558564E-3</v>
          </cell>
          <cell r="H84">
            <v>4.7716675271430059E-2</v>
          </cell>
          <cell r="I84">
            <v>3.0367604281618617E-2</v>
          </cell>
          <cell r="J84">
            <v>1.5713019317863268</v>
          </cell>
          <cell r="K84">
            <v>1.4726087397679803</v>
          </cell>
          <cell r="L84">
            <v>-1.6217262693558564E-3</v>
          </cell>
        </row>
        <row r="85">
          <cell r="B85">
            <v>-2.1604156694510178E-2</v>
          </cell>
          <cell r="F85">
            <v>-1.3991940843709873E-3</v>
          </cell>
          <cell r="H85">
            <v>5.3797807606192759E-2</v>
          </cell>
          <cell r="I85">
            <v>3.4882652332975488E-2</v>
          </cell>
          <cell r="J85">
            <v>1.5422510620081569</v>
          </cell>
          <cell r="K85">
            <v>1.4583057465952334</v>
          </cell>
          <cell r="L85">
            <v>-1.3991940843709873E-3</v>
          </cell>
        </row>
        <row r="86">
          <cell r="B86">
            <v>-2.0363117572845507E-2</v>
          </cell>
          <cell r="F86">
            <v>-1.1365045856791456E-3</v>
          </cell>
          <cell r="H86">
            <v>6.0709403329810424E-2</v>
          </cell>
          <cell r="I86">
            <v>4.0157302775267509E-2</v>
          </cell>
          <cell r="J86">
            <v>1.5117898647117494</v>
          </cell>
          <cell r="K86">
            <v>1.4446023686720164</v>
          </cell>
          <cell r="L86">
            <v>-1.1365045856791456E-3</v>
          </cell>
        </row>
        <row r="87">
          <cell r="B87">
            <v>-1.9108569826232661E-2</v>
          </cell>
          <cell r="F87">
            <v>-9.1234733426608474E-4</v>
          </cell>
          <cell r="H87">
            <v>6.8399411967141291E-2</v>
          </cell>
          <cell r="I87">
            <v>4.6260063790197835E-2</v>
          </cell>
          <cell r="J87">
            <v>1.4785844714212137</v>
          </cell>
          <cell r="K87">
            <v>1.4255978912015335</v>
          </cell>
          <cell r="L87">
            <v>-9.1234733426608474E-4</v>
          </cell>
        </row>
        <row r="88">
          <cell r="B88">
            <v>-1.7832990215825979E-2</v>
          </cell>
          <cell r="F88">
            <v>-6.8917324137046632E-4</v>
          </cell>
          <cell r="H88">
            <v>7.7040962025354348E-2</v>
          </cell>
          <cell r="I88">
            <v>5.3230330048944272E-2</v>
          </cell>
          <cell r="J88">
            <v>1.4473132508199114</v>
          </cell>
          <cell r="K88">
            <v>1.4079601820042442</v>
          </cell>
          <cell r="L88">
            <v>-6.8917324137046632E-4</v>
          </cell>
        </row>
        <row r="89">
          <cell r="B89">
            <v>-1.6652568029991887E-2</v>
          </cell>
          <cell r="F89">
            <v>-5.9538575460418353E-4</v>
          </cell>
          <cell r="H89">
            <v>8.651667703860566E-2</v>
          </cell>
          <cell r="I89">
            <v>6.1187535309314589E-2</v>
          </cell>
          <cell r="J89">
            <v>1.4139591765095205</v>
          </cell>
          <cell r="K89">
            <v>1.3806829470888362</v>
          </cell>
          <cell r="L89">
            <v>-5.9538575460418353E-4</v>
          </cell>
        </row>
        <row r="90">
          <cell r="B90">
            <v>-1.5475249120501628E-2</v>
          </cell>
          <cell r="F90">
            <v>-5.4941596321008389E-4</v>
          </cell>
          <cell r="H90">
            <v>9.6918770788353634E-2</v>
          </cell>
          <cell r="I90">
            <v>7.0128577110535606E-2</v>
          </cell>
          <cell r="J90">
            <v>1.3820153606651926</v>
          </cell>
          <cell r="K90">
            <v>1.3519746150091461</v>
          </cell>
          <cell r="L90">
            <v>-5.4941596321008389E-4</v>
          </cell>
        </row>
        <row r="91">
          <cell r="B91">
            <v>-1.430903388789009E-2</v>
          </cell>
          <cell r="F91">
            <v>-5.4950765505404103E-4</v>
          </cell>
          <cell r="H91">
            <v>0.1080684181582322</v>
          </cell>
          <cell r="I91">
            <v>8.0138892293779324E-2</v>
          </cell>
          <cell r="J91">
            <v>1.3485139994456958</v>
          </cell>
          <cell r="K91">
            <v>1.3191966315235544</v>
          </cell>
          <cell r="L91">
            <v>-5.4950765505404103E-4</v>
          </cell>
        </row>
        <row r="92">
          <cell r="B92">
            <v>-1.307119135671952E-2</v>
          </cell>
          <cell r="F92">
            <v>-5.7474817755336061E-4</v>
          </cell>
          <cell r="H92">
            <v>0.11981208113886938</v>
          </cell>
          <cell r="I92">
            <v>9.1312688751939458E-2</v>
          </cell>
          <cell r="J92">
            <v>1.312107690360006</v>
          </cell>
          <cell r="K92">
            <v>1.2822865367355041</v>
          </cell>
          <cell r="L92">
            <v>-5.7474817755336061E-4</v>
          </cell>
        </row>
        <row r="93">
          <cell r="B93">
            <v>-1.1680593480927006E-2</v>
          </cell>
          <cell r="F93">
            <v>-5.520402712310726E-4</v>
          </cell>
          <cell r="H93">
            <v>0.13213586613832992</v>
          </cell>
          <cell r="I93">
            <v>0.1036290342371561</v>
          </cell>
          <cell r="J93">
            <v>1.2750853765165431</v>
          </cell>
          <cell r="K93">
            <v>1.2472380261257618</v>
          </cell>
          <cell r="L93">
            <v>-5.520402712310726E-4</v>
          </cell>
        </row>
        <row r="94">
          <cell r="B94">
            <v>-1.0134193734999233E-2</v>
          </cell>
          <cell r="F94">
            <v>-3.7811189100821002E-4</v>
          </cell>
          <cell r="H94">
            <v>0.14500393530579075</v>
          </cell>
          <cell r="I94">
            <v>0.11714226403660204</v>
          </cell>
          <cell r="J94">
            <v>1.237844739457</v>
          </cell>
          <cell r="K94">
            <v>1.2192638541188205</v>
          </cell>
          <cell r="L94">
            <v>-3.7811189100821002E-4</v>
          </cell>
        </row>
        <row r="95">
          <cell r="B95">
            <v>-8.5292688966300181E-3</v>
          </cell>
          <cell r="F95">
            <v>-9.8399722189184191E-5</v>
          </cell>
          <cell r="H95">
            <v>0.15901618243347779</v>
          </cell>
          <cell r="I95">
            <v>0.13213616229459674</v>
          </cell>
          <cell r="J95">
            <v>1.2034266749699618</v>
          </cell>
          <cell r="K95">
            <v>1.1986993104803565</v>
          </cell>
          <cell r="L95">
            <v>-9.8399722189184191E-5</v>
          </cell>
        </row>
        <row r="96">
          <cell r="B96">
            <v>-7.2731850146264274E-3</v>
          </cell>
          <cell r="F96">
            <v>-8.932157233473139E-6</v>
          </cell>
          <cell r="H96">
            <v>0.17250517283158784</v>
          </cell>
          <cell r="I96">
            <v>0.14698453913737658</v>
          </cell>
          <cell r="J96">
            <v>1.1736280145108244</v>
          </cell>
          <cell r="K96">
            <v>1.1732087682123926</v>
          </cell>
          <cell r="L96">
            <v>-8.932157233473139E-6</v>
          </cell>
        </row>
        <row r="97">
          <cell r="B97">
            <v>-6.1730366390233375E-3</v>
          </cell>
          <cell r="F97">
            <v>2.4469097387570084E-5</v>
          </cell>
          <cell r="H97">
            <v>0.18727620072171228</v>
          </cell>
          <cell r="I97">
            <v>0.16325627814824048</v>
          </cell>
          <cell r="J97">
            <v>1.1471301615222489</v>
          </cell>
          <cell r="K97">
            <v>1.1482534807502647</v>
          </cell>
          <cell r="L97">
            <v>2.4469097387570084E-5</v>
          </cell>
        </row>
        <row r="98">
          <cell r="B98">
            <v>-5.1335157952136735E-3</v>
          </cell>
          <cell r="F98">
            <v>6.4720629957915575E-5</v>
          </cell>
          <cell r="H98">
            <v>0.20502518357150112</v>
          </cell>
          <cell r="I98">
            <v>0.18330205216291917</v>
          </cell>
          <cell r="J98">
            <v>1.1185100284053251</v>
          </cell>
          <cell r="K98">
            <v>1.1214094067239495</v>
          </cell>
          <cell r="L98">
            <v>6.4720629957915575E-5</v>
          </cell>
        </row>
        <row r="99">
          <cell r="B99">
            <v>-4.4051012591096225E-3</v>
          </cell>
          <cell r="F99">
            <v>9.045334733063502E-5</v>
          </cell>
          <cell r="H99">
            <v>0.22201724177748605</v>
          </cell>
          <cell r="I99">
            <v>0.20270008034896109</v>
          </cell>
          <cell r="J99">
            <v>1.0952992292616226</v>
          </cell>
          <cell r="K99">
            <v>1.0992693464029017</v>
          </cell>
          <cell r="L99">
            <v>9.045334733063502E-5</v>
          </cell>
        </row>
        <row r="100">
          <cell r="B100">
            <v>-3.9900261488520191E-3</v>
          </cell>
          <cell r="F100">
            <v>5.3032965447645945E-5</v>
          </cell>
          <cell r="H100">
            <v>0.23689142447893766</v>
          </cell>
          <cell r="I100">
            <v>0.22012921377908545</v>
          </cell>
          <cell r="J100">
            <v>1.0761471429079568</v>
          </cell>
          <cell r="K100">
            <v>1.0784324169179895</v>
          </cell>
          <cell r="L100">
            <v>5.3032965447645945E-5</v>
          </cell>
        </row>
        <row r="101">
          <cell r="B101">
            <v>-3.8222173655090711E-3</v>
          </cell>
          <cell r="F101">
            <v>9.1759663556625432E-5</v>
          </cell>
          <cell r="H101">
            <v>0.24832241868285895</v>
          </cell>
          <cell r="I101">
            <v>0.23646037586927096</v>
          </cell>
          <cell r="J101">
            <v>1.0501650340780395</v>
          </cell>
          <cell r="K101">
            <v>1.0540266281224857</v>
          </cell>
          <cell r="L101">
            <v>9.1759663556625432E-5</v>
          </cell>
        </row>
        <row r="102">
          <cell r="B102">
            <v>-3.4909281872918287E-3</v>
          </cell>
          <cell r="F102">
            <v>5.417422517973357E-4</v>
          </cell>
          <cell r="H102">
            <v>0.25991575945813211</v>
          </cell>
          <cell r="I102">
            <v>0.2511487180079191</v>
          </cell>
          <cell r="J102">
            <v>1.0349077690690685</v>
          </cell>
          <cell r="K102">
            <v>1.0575786480041074</v>
          </cell>
          <cell r="L102">
            <v>5.417422517973357E-4</v>
          </cell>
        </row>
        <row r="103">
          <cell r="B103">
            <v>-3.2437224558433024E-3</v>
          </cell>
          <cell r="F103">
            <v>8.1564984569152961E-4</v>
          </cell>
          <cell r="H103">
            <v>0.27072561727701322</v>
          </cell>
          <cell r="I103">
            <v>0.26483148893189251</v>
          </cell>
          <cell r="J103">
            <v>1.0222561462343194</v>
          </cell>
          <cell r="K103">
            <v>1.0561583075799701</v>
          </cell>
          <cell r="L103">
            <v>8.1564984569152961E-4</v>
          </cell>
        </row>
        <row r="104">
          <cell r="B104">
            <v>-3.1249715397627512E-3</v>
          </cell>
          <cell r="F104">
            <v>3.6696044986422004E-3</v>
          </cell>
          <cell r="H104">
            <v>0.2818069370821204</v>
          </cell>
          <cell r="I104">
            <v>0.27637809847448758</v>
          </cell>
          <cell r="J104">
            <v>1.0196427960015579</v>
          </cell>
          <cell r="K104">
            <v>1.1808523944923086</v>
          </cell>
          <cell r="L104">
            <v>3.6696044986422004E-3</v>
          </cell>
        </row>
        <row r="105">
          <cell r="B105">
            <v>-7.0928918937354724E-3</v>
          </cell>
          <cell r="F105">
            <v>5.1220475542104321E-3</v>
          </cell>
          <cell r="H105">
            <v>0.31285608123342451</v>
          </cell>
          <cell r="I105">
            <v>0.30288805386831175</v>
          </cell>
          <cell r="J105">
            <v>1.0329099389619592</v>
          </cell>
          <cell r="K105">
            <v>1.2677731098289553</v>
          </cell>
          <cell r="L105">
            <v>5.1220475542104321E-3</v>
          </cell>
        </row>
      </sheetData>
      <sheetData sheetId="10">
        <row r="3">
          <cell r="B3">
            <v>2012</v>
          </cell>
        </row>
      </sheetData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s"/>
      <sheetName val="Mortality"/>
      <sheetName val="Introduction"/>
      <sheetName val="Qx"/>
      <sheetName val="Cohort males"/>
      <sheetName val="Cohort females"/>
      <sheetName val="Period vs cohort LE"/>
      <sheetName val="65-80 Qx"/>
    </sheetNames>
    <sheetDataSet>
      <sheetData sheetId="0">
        <row r="3">
          <cell r="E3">
            <v>40</v>
          </cell>
        </row>
        <row r="4">
          <cell r="E4">
            <v>1</v>
          </cell>
        </row>
        <row r="6">
          <cell r="E6">
            <v>0</v>
          </cell>
        </row>
        <row r="7">
          <cell r="E7">
            <v>-1.4999999999999999E-2</v>
          </cell>
        </row>
        <row r="8">
          <cell r="E8">
            <v>3</v>
          </cell>
        </row>
        <row r="9">
          <cell r="E9">
            <v>-0.15</v>
          </cell>
        </row>
        <row r="10">
          <cell r="E10">
            <v>30</v>
          </cell>
        </row>
        <row r="11">
          <cell r="E11">
            <v>3</v>
          </cell>
        </row>
      </sheetData>
      <sheetData sheetId="1">
        <row r="4">
          <cell r="B4">
            <v>-2.9806256958086128E-2</v>
          </cell>
          <cell r="F4">
            <v>-1.2322798132612647E-3</v>
          </cell>
          <cell r="H4">
            <v>4.1924763860062076E-3</v>
          </cell>
          <cell r="I4">
            <v>2.9797107356543898E-3</v>
          </cell>
          <cell r="J4">
            <v>1.407007846714851</v>
          </cell>
          <cell r="K4">
            <v>1.3393362594763447</v>
          </cell>
          <cell r="L4">
            <v>-1.2322798132612647E-3</v>
          </cell>
        </row>
        <row r="5">
          <cell r="B5">
            <v>-3.8268166323525955E-2</v>
          </cell>
          <cell r="F5">
            <v>-7.8955766651324106E-4</v>
          </cell>
          <cell r="H5">
            <v>6.8854025508979311E-4</v>
          </cell>
          <cell r="I5">
            <v>5.1278809261959485E-4</v>
          </cell>
          <cell r="J5">
            <v>1.3427383845290997</v>
          </cell>
          <cell r="K5">
            <v>1.3009942665917105</v>
          </cell>
          <cell r="L5">
            <v>-7.8955766651324106E-4</v>
          </cell>
        </row>
        <row r="6">
          <cell r="B6">
            <v>-3.4553939126342234E-2</v>
          </cell>
          <cell r="F6">
            <v>2.3239576201865473E-3</v>
          </cell>
          <cell r="H6">
            <v>2.6266651919470269E-4</v>
          </cell>
          <cell r="I6">
            <v>2.0549074204962131E-4</v>
          </cell>
          <cell r="J6">
            <v>1.2782401609668368</v>
          </cell>
          <cell r="K6">
            <v>1.4027611755273592</v>
          </cell>
          <cell r="L6">
            <v>2.3239576201865473E-3</v>
          </cell>
        </row>
        <row r="7">
          <cell r="B7">
            <v>-4.1908336848317657E-2</v>
          </cell>
          <cell r="F7">
            <v>-3.0812341536445619E-3</v>
          </cell>
          <cell r="H7">
            <v>1.4794523282025761E-4</v>
          </cell>
          <cell r="I7">
            <v>1.3030023187083289E-4</v>
          </cell>
          <cell r="J7">
            <v>1.135418031849063</v>
          </cell>
          <cell r="K7">
            <v>1.003758572762673</v>
          </cell>
          <cell r="L7">
            <v>-3.0812341536445619E-3</v>
          </cell>
        </row>
        <row r="8">
          <cell r="B8">
            <v>-4.3065875156569677E-2</v>
          </cell>
          <cell r="F8">
            <v>-1.1554703960959402E-2</v>
          </cell>
          <cell r="H8">
            <v>1.2917351531110087E-4</v>
          </cell>
          <cell r="I8">
            <v>1.132981217417541E-4</v>
          </cell>
          <cell r="J8">
            <v>1.1401205362038775</v>
          </cell>
          <cell r="K8">
            <v>0.71816626627820501</v>
          </cell>
          <cell r="L8">
            <v>-3.2783497582295892E-3</v>
          </cell>
        </row>
        <row r="9">
          <cell r="B9">
            <v>-4.2487729315685799E-2</v>
          </cell>
          <cell r="F9">
            <v>-1.1617534838511833E-2</v>
          </cell>
          <cell r="H9">
            <v>1.1086386364040129E-4</v>
          </cell>
          <cell r="I9">
            <v>9.4540726625799785E-5</v>
          </cell>
          <cell r="J9">
            <v>1.1726571986188541</v>
          </cell>
          <cell r="K9">
            <v>0.73680713533014242</v>
          </cell>
          <cell r="L9">
            <v>-3.9818070917065386E-3</v>
          </cell>
        </row>
        <row r="10">
          <cell r="B10">
            <v>-3.9946932165674416E-2</v>
          </cell>
          <cell r="F10">
            <v>-5.7481690406204601E-3</v>
          </cell>
          <cell r="H10">
            <v>1.0215527053063666E-4</v>
          </cell>
          <cell r="I10">
            <v>7.5123512843481541E-5</v>
          </cell>
          <cell r="J10">
            <v>1.3598308527381473</v>
          </cell>
          <cell r="K10">
            <v>1.0805104381522956</v>
          </cell>
          <cell r="L10">
            <v>-5.7481690406204601E-3</v>
          </cell>
        </row>
        <row r="11">
          <cell r="B11">
            <v>-4.0059770088799074E-2</v>
          </cell>
          <cell r="F11">
            <v>-3.8176654371097516E-3</v>
          </cell>
          <cell r="H11">
            <v>9.285774682996321E-5</v>
          </cell>
          <cell r="I11">
            <v>7.4770000551428753E-5</v>
          </cell>
          <cell r="J11">
            <v>1.2419118114904015</v>
          </cell>
          <cell r="K11">
            <v>1.066034147214326</v>
          </cell>
          <cell r="L11">
            <v>-3.8176654371097516E-3</v>
          </cell>
        </row>
        <row r="12">
          <cell r="B12">
            <v>-3.9405391582301524E-2</v>
          </cell>
          <cell r="F12">
            <v>-3.6435326769479674E-3</v>
          </cell>
          <cell r="H12">
            <v>9.2988709618484319E-5</v>
          </cell>
          <cell r="I12">
            <v>6.5565118175304516E-5</v>
          </cell>
          <cell r="J12">
            <v>1.4182649586607328</v>
          </cell>
          <cell r="K12">
            <v>1.2259216854295223</v>
          </cell>
          <cell r="L12">
            <v>-3.6435326769479674E-3</v>
          </cell>
        </row>
        <row r="13">
          <cell r="B13">
            <v>-4.0184893202245608E-2</v>
          </cell>
          <cell r="F13">
            <v>8.21590472003856E-4</v>
          </cell>
          <cell r="H13">
            <v>8.3567875654753007E-5</v>
          </cell>
          <cell r="I13">
            <v>5.5617962270323597E-5</v>
          </cell>
          <cell r="J13">
            <v>1.5025339340658084</v>
          </cell>
          <cell r="K13">
            <v>1.5527329798785336</v>
          </cell>
          <cell r="L13">
            <v>8.21590472003856E-4</v>
          </cell>
        </row>
        <row r="14">
          <cell r="B14">
            <v>-4.1821377727079084E-2</v>
          </cell>
          <cell r="F14">
            <v>-5.6607917911154796E-3</v>
          </cell>
          <cell r="H14">
            <v>8.3302351683769708E-5</v>
          </cell>
          <cell r="I14">
            <v>6.5522576283406737E-5</v>
          </cell>
          <cell r="J14">
            <v>1.271353423642251</v>
          </cell>
          <cell r="K14">
            <v>1.0137439406756359</v>
          </cell>
          <cell r="L14">
            <v>-5.6607917911154796E-3</v>
          </cell>
        </row>
        <row r="15">
          <cell r="B15">
            <v>-4.1772289263634868E-2</v>
          </cell>
          <cell r="F15">
            <v>-8.3181785937172861E-3</v>
          </cell>
          <cell r="H15">
            <v>8.3318076545976755E-5</v>
          </cell>
          <cell r="I15">
            <v>6.5891500231224657E-5</v>
          </cell>
          <cell r="J15">
            <v>1.2644738130654065</v>
          </cell>
          <cell r="K15">
            <v>0.90658447399197661</v>
          </cell>
          <cell r="L15">
            <v>-5.8664019398468516E-3</v>
          </cell>
        </row>
        <row r="16">
          <cell r="B16">
            <v>-4.0077214178814075E-2</v>
          </cell>
          <cell r="F16">
            <v>-1.0816665248852633E-2</v>
          </cell>
          <cell r="H16">
            <v>9.2898433067123643E-5</v>
          </cell>
          <cell r="I16">
            <v>6.6463168533380452E-5</v>
          </cell>
          <cell r="J16">
            <v>1.3977430675828575</v>
          </cell>
          <cell r="K16">
            <v>0.90682320676844563</v>
          </cell>
          <cell r="L16">
            <v>-8.371471030371138E-3</v>
          </cell>
        </row>
        <row r="17">
          <cell r="B17">
            <v>-3.9369740794369203E-2</v>
          </cell>
          <cell r="F17">
            <v>-1.1774906581366417E-2</v>
          </cell>
          <cell r="H17">
            <v>9.3039336965722511E-5</v>
          </cell>
          <cell r="I17">
            <v>7.6183212250109699E-5</v>
          </cell>
          <cell r="J17">
            <v>1.2212577314313566</v>
          </cell>
          <cell r="K17">
            <v>0.76252879433792176</v>
          </cell>
          <cell r="L17">
            <v>-4.9970313776801648E-3</v>
          </cell>
        </row>
        <row r="18">
          <cell r="B18">
            <v>-3.4917676572606693E-2</v>
          </cell>
          <cell r="F18">
            <v>-1.1586020382680881E-2</v>
          </cell>
          <cell r="H18">
            <v>1.3143328879183311E-4</v>
          </cell>
          <cell r="I18">
            <v>9.6019593282080354E-5</v>
          </cell>
          <cell r="J18">
            <v>1.3688173871526057</v>
          </cell>
          <cell r="K18">
            <v>0.86114388963440791</v>
          </cell>
          <cell r="L18">
            <v>-7.8486786498424103E-3</v>
          </cell>
        </row>
        <row r="19">
          <cell r="B19">
            <v>-3.1932388029048533E-2</v>
          </cell>
          <cell r="F19">
            <v>-1.062875362411494E-2</v>
          </cell>
          <cell r="H19">
            <v>1.9835850970765311E-4</v>
          </cell>
          <cell r="I19">
            <v>1.3498449612423536E-4</v>
          </cell>
          <cell r="J19">
            <v>1.4694910556623508</v>
          </cell>
          <cell r="K19">
            <v>0.96056461694241191</v>
          </cell>
          <cell r="L19">
            <v>-9.6229030051146504E-3</v>
          </cell>
        </row>
        <row r="20">
          <cell r="B20">
            <v>-3.1924357330885014E-2</v>
          </cell>
          <cell r="F20">
            <v>-1.0055118342604395E-2</v>
          </cell>
          <cell r="H20">
            <v>2.834337801372786E-4</v>
          </cell>
          <cell r="I20">
            <v>1.6374661598266065E-4</v>
          </cell>
          <cell r="J20">
            <v>1.7309290847713872</v>
          </cell>
          <cell r="K20">
            <v>1.1577211810565589</v>
          </cell>
          <cell r="L20">
            <v>-1.0055118342604395E-2</v>
          </cell>
        </row>
        <row r="21">
          <cell r="B21">
            <v>-3.4358460957687444E-2</v>
          </cell>
          <cell r="F21">
            <v>-1.1687674815680709E-2</v>
          </cell>
          <cell r="H21">
            <v>3.9499958411414962E-4</v>
          </cell>
          <cell r="I21">
            <v>1.9224872670365218E-4</v>
          </cell>
          <cell r="J21">
            <v>2.054627829723076</v>
          </cell>
          <cell r="K21">
            <v>1.2873524359874171</v>
          </cell>
          <cell r="L21">
            <v>-1.1687674815680709E-2</v>
          </cell>
        </row>
        <row r="22">
          <cell r="B22">
            <v>-3.6104914151369835E-2</v>
          </cell>
          <cell r="F22">
            <v>-1.1696264724902782E-2</v>
          </cell>
          <cell r="H22">
            <v>4.6879631577200577E-4</v>
          </cell>
          <cell r="I22">
            <v>2.2982534005345245E-4</v>
          </cell>
          <cell r="J22">
            <v>2.0397938524227737</v>
          </cell>
          <cell r="K22">
            <v>1.2776189636868864</v>
          </cell>
          <cell r="L22">
            <v>-1.1696264724902782E-2</v>
          </cell>
        </row>
        <row r="23">
          <cell r="B23">
            <v>-3.6274534304896897E-2</v>
          </cell>
          <cell r="F23">
            <v>-1.0587621996143872E-2</v>
          </cell>
          <cell r="H23">
            <v>5.4389334539918402E-4</v>
          </cell>
          <cell r="I23">
            <v>2.3881543801085881E-4</v>
          </cell>
          <cell r="J23">
            <v>2.2774630900304422</v>
          </cell>
          <cell r="K23">
            <v>1.4911643590645192</v>
          </cell>
          <cell r="L23">
            <v>-1.0587621996143872E-2</v>
          </cell>
        </row>
        <row r="24">
          <cell r="B24">
            <v>-3.5482847883694109E-2</v>
          </cell>
          <cell r="F24">
            <v>-1.0350508691025398E-2</v>
          </cell>
          <cell r="H24">
            <v>5.7326746495511339E-4</v>
          </cell>
          <cell r="I24">
            <v>2.3915600934223076E-4</v>
          </cell>
          <cell r="J24">
            <v>2.3970439485581614</v>
          </cell>
          <cell r="K24">
            <v>1.5844160907653115</v>
          </cell>
          <cell r="L24">
            <v>-1.0350508691025398E-2</v>
          </cell>
        </row>
        <row r="25">
          <cell r="B25">
            <v>-3.4031778585576482E-2</v>
          </cell>
          <cell r="F25">
            <v>-8.5619199705924409E-3</v>
          </cell>
          <cell r="H25">
            <v>5.8471857600878962E-4</v>
          </cell>
          <cell r="I25">
            <v>2.2953484234343577E-4</v>
          </cell>
          <cell r="J25">
            <v>2.5474066160897659</v>
          </cell>
          <cell r="K25">
            <v>1.8086831327904047</v>
          </cell>
          <cell r="L25">
            <v>-8.5619199705924409E-3</v>
          </cell>
        </row>
        <row r="26">
          <cell r="B26">
            <v>-3.1851145054621985E-2</v>
          </cell>
          <cell r="F26">
            <v>-6.8573869884115462E-3</v>
          </cell>
          <cell r="H26">
            <v>5.8764206532739419E-4</v>
          </cell>
          <cell r="I26">
            <v>2.3941333248758719E-4</v>
          </cell>
          <cell r="J26">
            <v>2.4545085239054578</v>
          </cell>
          <cell r="K26">
            <v>1.8656902049965989</v>
          </cell>
          <cell r="L26">
            <v>-6.8573869884115462E-3</v>
          </cell>
        </row>
        <row r="27">
          <cell r="B27">
            <v>-3.0657414323522494E-2</v>
          </cell>
          <cell r="F27">
            <v>-5.5662521075724716E-3</v>
          </cell>
          <cell r="H27">
            <v>5.8941586198668627E-4</v>
          </cell>
          <cell r="I27">
            <v>2.3951418817612274E-4</v>
          </cell>
          <cell r="J27">
            <v>2.4608807790262062</v>
          </cell>
          <cell r="K27">
            <v>1.9696763537462998</v>
          </cell>
          <cell r="L27">
            <v>-5.5662521075724716E-3</v>
          </cell>
        </row>
        <row r="28">
          <cell r="B28">
            <v>-2.8190979445636703E-2</v>
          </cell>
          <cell r="F28">
            <v>-5.1083947904251989E-3</v>
          </cell>
          <cell r="H28">
            <v>6.1182141434410701E-4</v>
          </cell>
          <cell r="I28">
            <v>2.5015626133775078E-4</v>
          </cell>
          <cell r="J28">
            <v>2.4457569483661681</v>
          </cell>
          <cell r="K28">
            <v>1.9937531624477309</v>
          </cell>
          <cell r="L28">
            <v>-5.1083947904251989E-3</v>
          </cell>
        </row>
        <row r="29">
          <cell r="B29">
            <v>-2.591681587749264E-2</v>
          </cell>
          <cell r="F29">
            <v>-4.4828878141240595E-3</v>
          </cell>
          <cell r="H29">
            <v>6.2461812604713894E-4</v>
          </cell>
          <cell r="I29">
            <v>2.7037540757521473E-4</v>
          </cell>
          <cell r="J29">
            <v>2.310188384545953</v>
          </cell>
          <cell r="K29">
            <v>1.9309528010447736</v>
          </cell>
          <cell r="L29">
            <v>-4.4828878141240595E-3</v>
          </cell>
        </row>
        <row r="30">
          <cell r="B30">
            <v>-2.3471239785012376E-2</v>
          </cell>
          <cell r="F30">
            <v>-3.3759351345333437E-3</v>
          </cell>
          <cell r="H30">
            <v>6.4741986866750901E-4</v>
          </cell>
          <cell r="I30">
            <v>2.8086380766449747E-4</v>
          </cell>
          <cell r="J30">
            <v>2.3051025123211204</v>
          </cell>
          <cell r="K30">
            <v>2.0139294098805456</v>
          </cell>
          <cell r="L30">
            <v>-3.3759351345333437E-3</v>
          </cell>
        </row>
        <row r="31">
          <cell r="B31">
            <v>-2.0919692976383346E-2</v>
          </cell>
          <cell r="F31">
            <v>-2.1992287118024162E-3</v>
          </cell>
          <cell r="H31">
            <v>6.9005006195801055E-4</v>
          </cell>
          <cell r="I31">
            <v>2.8174974888959425E-4</v>
          </cell>
          <cell r="J31">
            <v>2.4491594568498156</v>
          </cell>
          <cell r="K31">
            <v>2.2429136076843528</v>
          </cell>
          <cell r="L31">
            <v>-2.1992287118024162E-3</v>
          </cell>
        </row>
        <row r="32">
          <cell r="B32">
            <v>-1.8839103939529568E-2</v>
          </cell>
          <cell r="F32">
            <v>-2.0774123680375586E-3</v>
          </cell>
          <cell r="H32">
            <v>7.3249268603218522E-4</v>
          </cell>
          <cell r="I32">
            <v>3.0243395807818662E-4</v>
          </cell>
          <cell r="J32">
            <v>2.4219921952111538</v>
          </cell>
          <cell r="K32">
            <v>2.2288682110263975</v>
          </cell>
          <cell r="L32">
            <v>-2.0774123680375586E-3</v>
          </cell>
        </row>
        <row r="33">
          <cell r="B33">
            <v>-1.6270079326088475E-2</v>
          </cell>
          <cell r="F33">
            <v>-7.7463253347905003E-4</v>
          </cell>
          <cell r="H33">
            <v>7.6629945435888961E-4</v>
          </cell>
          <cell r="I33">
            <v>3.1304802341078288E-4</v>
          </cell>
          <cell r="J33">
            <v>2.4478654936381705</v>
          </cell>
          <cell r="K33">
            <v>2.373180684579522</v>
          </cell>
          <cell r="L33">
            <v>-7.7463253347905003E-4</v>
          </cell>
        </row>
        <row r="34">
          <cell r="B34">
            <v>-1.4012968001280943E-2</v>
          </cell>
          <cell r="F34">
            <v>1.2041428394956874E-4</v>
          </cell>
          <cell r="H34">
            <v>8.0988286635399207E-4</v>
          </cell>
          <cell r="I34">
            <v>3.4352107533005568E-4</v>
          </cell>
          <cell r="J34">
            <v>2.357592952851161</v>
          </cell>
          <cell r="K34">
            <v>2.3689758588247516</v>
          </cell>
          <cell r="L34">
            <v>1.2041428394956874E-4</v>
          </cell>
        </row>
        <row r="35">
          <cell r="B35">
            <v>-1.2279564520798621E-2</v>
          </cell>
          <cell r="F35">
            <v>8.408082876561055E-4</v>
          </cell>
          <cell r="H35">
            <v>8.5304963318948569E-4</v>
          </cell>
          <cell r="I35">
            <v>3.5411277120360517E-4</v>
          </cell>
          <cell r="J35">
            <v>2.4089773161527841</v>
          </cell>
          <cell r="K35">
            <v>2.4913746808597867</v>
          </cell>
          <cell r="L35">
            <v>8.408082876561055E-4</v>
          </cell>
        </row>
        <row r="36">
          <cell r="B36">
            <v>-1.0586177958406348E-2</v>
          </cell>
          <cell r="F36">
            <v>1.9568472370386529E-3</v>
          </cell>
          <cell r="H36">
            <v>8.9653875485863491E-4</v>
          </cell>
          <cell r="I36">
            <v>3.8419309804662546E-4</v>
          </cell>
          <cell r="J36">
            <v>2.3335628865197142</v>
          </cell>
          <cell r="K36">
            <v>2.523558793613355</v>
          </cell>
          <cell r="L36">
            <v>1.9568472370386529E-3</v>
          </cell>
        </row>
        <row r="37">
          <cell r="B37">
            <v>-9.4836160605857381E-3</v>
          </cell>
          <cell r="F37">
            <v>2.1770861068202718E-3</v>
          </cell>
          <cell r="H37">
            <v>9.3931219445366507E-4</v>
          </cell>
          <cell r="I37">
            <v>4.047444269313051E-4</v>
          </cell>
          <cell r="J37">
            <v>2.3207538682505171</v>
          </cell>
          <cell r="K37">
            <v>2.5319139542220226</v>
          </cell>
          <cell r="L37">
            <v>2.1770861068202718E-3</v>
          </cell>
        </row>
        <row r="38">
          <cell r="B38">
            <v>-8.8147881613796688E-3</v>
          </cell>
          <cell r="F38">
            <v>2.5459054073819578E-3</v>
          </cell>
          <cell r="H38">
            <v>9.9154901303410981E-4</v>
          </cell>
          <cell r="I38">
            <v>4.4474118866759979E-4</v>
          </cell>
          <cell r="J38">
            <v>2.229496701226823</v>
          </cell>
          <cell r="K38">
            <v>2.4685034634574343</v>
          </cell>
          <cell r="L38">
            <v>2.5459054073819578E-3</v>
          </cell>
        </row>
        <row r="39">
          <cell r="B39">
            <v>-8.5073234945078346E-3</v>
          </cell>
          <cell r="F39">
            <v>2.8976543464747789E-3</v>
          </cell>
          <cell r="H39">
            <v>1.0433208735015069E-3</v>
          </cell>
          <cell r="I39">
            <v>4.7453453977609023E-4</v>
          </cell>
          <cell r="J39">
            <v>2.1986194598053901</v>
          </cell>
          <cell r="K39">
            <v>2.4688089280714625</v>
          </cell>
          <cell r="L39">
            <v>2.8976543464747789E-3</v>
          </cell>
        </row>
        <row r="40">
          <cell r="B40">
            <v>-9.1088524744904753E-3</v>
          </cell>
          <cell r="F40">
            <v>1.851856070403334E-3</v>
          </cell>
          <cell r="H40">
            <v>1.0832955514620962E-3</v>
          </cell>
          <cell r="I40">
            <v>5.2471269835893892E-4</v>
          </cell>
          <cell r="J40">
            <v>2.0645499048339189</v>
          </cell>
          <cell r="K40">
            <v>2.2232864447312437</v>
          </cell>
          <cell r="L40">
            <v>1.851856070403334E-3</v>
          </cell>
        </row>
        <row r="41">
          <cell r="B41">
            <v>-9.8090071701162958E-3</v>
          </cell>
          <cell r="F41">
            <v>1.4747468711966659E-3</v>
          </cell>
          <cell r="H41">
            <v>1.1431396592605518E-3</v>
          </cell>
          <cell r="I41">
            <v>5.5433867085593312E-4</v>
          </cell>
          <cell r="J41">
            <v>2.062168344660988</v>
          </cell>
          <cell r="K41">
            <v>2.1874749736254699</v>
          </cell>
          <cell r="L41">
            <v>1.4747468711966659E-3</v>
          </cell>
        </row>
        <row r="42">
          <cell r="B42">
            <v>-1.01668419262254E-2</v>
          </cell>
          <cell r="F42">
            <v>2.014119265409967E-3</v>
          </cell>
          <cell r="H42">
            <v>1.2038474739249991E-3</v>
          </cell>
          <cell r="I42">
            <v>6.2287558188378947E-4</v>
          </cell>
          <cell r="J42">
            <v>1.9327254253315749</v>
          </cell>
          <cell r="K42">
            <v>2.0948792508394742</v>
          </cell>
          <cell r="L42">
            <v>2.014119265409967E-3</v>
          </cell>
        </row>
        <row r="43">
          <cell r="B43">
            <v>-1.1503622297833074E-2</v>
          </cell>
          <cell r="F43">
            <v>8.1986080594813489E-4</v>
          </cell>
          <cell r="H43">
            <v>1.2622156025877376E-3</v>
          </cell>
          <cell r="I43">
            <v>6.6267788045002547E-4</v>
          </cell>
          <cell r="J43">
            <v>1.9047196833106386</v>
          </cell>
          <cell r="K43">
            <v>1.9682194117400351</v>
          </cell>
          <cell r="L43">
            <v>8.1986080594813489E-4</v>
          </cell>
        </row>
        <row r="44">
          <cell r="B44">
            <v>-1.2372015299636828E-2</v>
          </cell>
          <cell r="F44">
            <v>4.8502681634822898E-4</v>
          </cell>
          <cell r="H44">
            <v>1.3317467866765067E-3</v>
          </cell>
          <cell r="I44">
            <v>7.4151190366146134E-4</v>
          </cell>
          <cell r="J44">
            <v>1.7959884124591454</v>
          </cell>
          <cell r="K44">
            <v>1.8311727171484742</v>
          </cell>
          <cell r="L44">
            <v>4.8502681634822898E-4</v>
          </cell>
        </row>
        <row r="45">
          <cell r="B45">
            <v>-1.3452999130678532E-2</v>
          </cell>
          <cell r="F45">
            <v>2.2098365696445379E-5</v>
          </cell>
          <cell r="H45">
            <v>1.4107285762868628E-3</v>
          </cell>
          <cell r="I45">
            <v>8.0046110185810336E-4</v>
          </cell>
          <cell r="J45">
            <v>1.7623949158955394</v>
          </cell>
          <cell r="K45">
            <v>1.7639534465077698</v>
          </cell>
          <cell r="L45">
            <v>2.2098365696445379E-5</v>
          </cell>
        </row>
        <row r="46">
          <cell r="B46">
            <v>-1.4592376397707229E-2</v>
          </cell>
          <cell r="F46">
            <v>-3.2832843311865451E-4</v>
          </cell>
          <cell r="H46">
            <v>1.4895353187871019E-3</v>
          </cell>
          <cell r="I46">
            <v>8.7881810356636107E-4</v>
          </cell>
          <cell r="J46">
            <v>1.6949301712633922</v>
          </cell>
          <cell r="K46">
            <v>1.6728159529540971</v>
          </cell>
          <cell r="L46">
            <v>-3.2832843311865451E-4</v>
          </cell>
        </row>
        <row r="47">
          <cell r="B47">
            <v>-1.5568739270672774E-2</v>
          </cell>
          <cell r="F47">
            <v>-4.3014490680002405E-4</v>
          </cell>
          <cell r="H47">
            <v>1.5988327202097743E-3</v>
          </cell>
          <cell r="I47">
            <v>9.6690158491532531E-4</v>
          </cell>
          <cell r="J47">
            <v>1.6535630359420594</v>
          </cell>
          <cell r="K47">
            <v>1.625355529402561</v>
          </cell>
          <cell r="L47">
            <v>-4.3014490680002405E-4</v>
          </cell>
        </row>
        <row r="48">
          <cell r="B48">
            <v>-1.6796061795484516E-2</v>
          </cell>
          <cell r="F48">
            <v>-8.1203650480361268E-4</v>
          </cell>
          <cell r="H48">
            <v>1.6973947085532246E-3</v>
          </cell>
          <cell r="I48">
            <v>1.0451108598294625E-3</v>
          </cell>
          <cell r="J48">
            <v>1.6241288592391045</v>
          </cell>
          <cell r="K48">
            <v>1.5722223455923519</v>
          </cell>
          <cell r="L48">
            <v>-8.1203650480361268E-4</v>
          </cell>
        </row>
        <row r="49">
          <cell r="B49">
            <v>-1.7951353087886725E-2</v>
          </cell>
          <cell r="F49">
            <v>-1.1479229907826844E-3</v>
          </cell>
          <cell r="H49">
            <v>1.8361632675763632E-3</v>
          </cell>
          <cell r="I49">
            <v>1.1528389223610346E-3</v>
          </cell>
          <cell r="J49">
            <v>1.5927318482757924</v>
          </cell>
          <cell r="K49">
            <v>1.5212521305588775</v>
          </cell>
          <cell r="L49">
            <v>-1.1479229907826844E-3</v>
          </cell>
        </row>
        <row r="50">
          <cell r="B50">
            <v>-1.9106693125844804E-2</v>
          </cell>
          <cell r="F50">
            <v>-1.4835240132003737E-3</v>
          </cell>
          <cell r="H50">
            <v>1.9750701262722121E-3</v>
          </cell>
          <cell r="I50">
            <v>1.2507597874470964E-3</v>
          </cell>
          <cell r="J50">
            <v>1.5790962789933412</v>
          </cell>
          <cell r="K50">
            <v>1.4881172755960899</v>
          </cell>
          <cell r="L50">
            <v>-1.4835240132003737E-3</v>
          </cell>
        </row>
        <row r="51">
          <cell r="B51">
            <v>-2.06709067868719E-2</v>
          </cell>
          <cell r="F51">
            <v>-2.3365710801977538E-3</v>
          </cell>
          <cell r="H51">
            <v>2.1224152848246208E-3</v>
          </cell>
          <cell r="I51">
            <v>1.3588561422008035E-3</v>
          </cell>
          <cell r="J51">
            <v>1.561913155418466</v>
          </cell>
          <cell r="K51">
            <v>1.4225465468420007</v>
          </cell>
          <cell r="L51">
            <v>-2.3365710801977538E-3</v>
          </cell>
        </row>
        <row r="52">
          <cell r="B52">
            <v>-2.1971285936219706E-2</v>
          </cell>
          <cell r="F52">
            <v>-2.6663371936944424E-3</v>
          </cell>
          <cell r="H52">
            <v>2.3108458400188424E-3</v>
          </cell>
          <cell r="I52">
            <v>1.4860464267320225E-3</v>
          </cell>
          <cell r="J52">
            <v>1.555029370852594</v>
          </cell>
          <cell r="K52">
            <v>1.3977180544932228</v>
          </cell>
          <cell r="L52">
            <v>-2.6663371936944424E-3</v>
          </cell>
        </row>
        <row r="53">
          <cell r="B53">
            <v>-2.3309365369033493E-2</v>
          </cell>
          <cell r="F53">
            <v>-3.0991044477148028E-3</v>
          </cell>
          <cell r="H53">
            <v>2.5094077106259257E-3</v>
          </cell>
          <cell r="I53">
            <v>1.6035877606272464E-3</v>
          </cell>
          <cell r="J53">
            <v>1.5648708304211341</v>
          </cell>
          <cell r="K53">
            <v>1.3824248656424125</v>
          </cell>
          <cell r="L53">
            <v>-3.0991044477148028E-3</v>
          </cell>
        </row>
        <row r="54">
          <cell r="B54">
            <v>-2.4760921512261284E-2</v>
          </cell>
          <cell r="F54">
            <v>-3.6300030546964983E-3</v>
          </cell>
          <cell r="H54">
            <v>2.7277450672304497E-3</v>
          </cell>
          <cell r="I54">
            <v>1.7312737056599567E-3</v>
          </cell>
          <cell r="J54">
            <v>1.5755712446349672</v>
          </cell>
          <cell r="K54">
            <v>1.3626315309025123</v>
          </cell>
          <cell r="L54">
            <v>-3.6300030546964983E-3</v>
          </cell>
        </row>
        <row r="55">
          <cell r="B55">
            <v>-2.6081956868139335E-2</v>
          </cell>
          <cell r="F55">
            <v>-4.1751038272062682E-3</v>
          </cell>
          <cell r="H55">
            <v>2.9573913855299276E-3</v>
          </cell>
          <cell r="I55">
            <v>1.8792676626788953E-3</v>
          </cell>
          <cell r="J55">
            <v>1.5736935425761371</v>
          </cell>
          <cell r="K55">
            <v>1.331653333606472</v>
          </cell>
          <cell r="L55">
            <v>-4.1751038272062682E-3</v>
          </cell>
        </row>
        <row r="56">
          <cell r="B56">
            <v>-2.7301563554816836E-2</v>
          </cell>
          <cell r="F56">
            <v>-4.6847525805616816E-3</v>
          </cell>
          <cell r="H56">
            <v>3.2184799447109351E-3</v>
          </cell>
          <cell r="I56">
            <v>2.0181343552004355E-3</v>
          </cell>
          <cell r="J56">
            <v>1.5947798204898429</v>
          </cell>
          <cell r="K56">
            <v>1.3222642128642328</v>
          </cell>
          <cell r="L56">
            <v>-4.6847525805616816E-3</v>
          </cell>
        </row>
        <row r="57">
          <cell r="B57">
            <v>-2.848590511721397E-2</v>
          </cell>
          <cell r="F57">
            <v>-5.2111932816478711E-3</v>
          </cell>
          <cell r="H57">
            <v>3.4811579847511009E-3</v>
          </cell>
          <cell r="I57">
            <v>2.1775181393256376E-3</v>
          </cell>
          <cell r="J57">
            <v>1.5986815089536712</v>
          </cell>
          <cell r="K57">
            <v>1.2978791398551648</v>
          </cell>
          <cell r="L57">
            <v>-5.2111932816478711E-3</v>
          </cell>
        </row>
        <row r="58">
          <cell r="B58">
            <v>-2.948990142975667E-2</v>
          </cell>
          <cell r="F58">
            <v>-5.7136007245059137E-3</v>
          </cell>
          <cell r="H58">
            <v>3.7667867488853069E-3</v>
          </cell>
          <cell r="I58">
            <v>2.3382439219127083E-3</v>
          </cell>
          <cell r="J58">
            <v>1.6109468792306474</v>
          </cell>
          <cell r="K58">
            <v>1.281816356893827</v>
          </cell>
          <cell r="L58">
            <v>-5.7136007245059137E-3</v>
          </cell>
        </row>
        <row r="59">
          <cell r="B59">
            <v>-3.0331640125511129E-2</v>
          </cell>
          <cell r="F59">
            <v>-6.237186768660581E-3</v>
          </cell>
          <cell r="H59">
            <v>4.0859916941352664E-3</v>
          </cell>
          <cell r="I59">
            <v>2.5204283020793311E-3</v>
          </cell>
          <cell r="J59">
            <v>1.6211497429878721</v>
          </cell>
          <cell r="K59">
            <v>1.2631999503583582</v>
          </cell>
          <cell r="L59">
            <v>-6.237186768660581E-3</v>
          </cell>
        </row>
        <row r="60">
          <cell r="B60">
            <v>-3.1120470231074691E-2</v>
          </cell>
          <cell r="F60">
            <v>-6.8809720427395245E-3</v>
          </cell>
          <cell r="H60">
            <v>4.4086566472838823E-3</v>
          </cell>
          <cell r="I60">
            <v>2.6948636635126238E-3</v>
          </cell>
          <cell r="J60">
            <v>1.6359479356879274</v>
          </cell>
          <cell r="K60">
            <v>1.2423236431511608</v>
          </cell>
          <cell r="L60">
            <v>-6.8809720427395245E-3</v>
          </cell>
        </row>
        <row r="61">
          <cell r="B61">
            <v>-3.1726819384142062E-2</v>
          </cell>
          <cell r="F61">
            <v>-7.4579850412064032E-3</v>
          </cell>
          <cell r="H61">
            <v>4.7667089582867665E-3</v>
          </cell>
          <cell r="I61">
            <v>2.9110742131511881E-3</v>
          </cell>
          <cell r="J61">
            <v>1.6374398621486483</v>
          </cell>
          <cell r="K61">
            <v>1.2150856410862712</v>
          </cell>
          <cell r="L61">
            <v>-7.4579850412064032E-3</v>
          </cell>
        </row>
        <row r="62">
          <cell r="B62">
            <v>-3.2187613101682402E-2</v>
          </cell>
          <cell r="F62">
            <v>-8.1987305452653758E-3</v>
          </cell>
          <cell r="H62">
            <v>5.1610589898702808E-3</v>
          </cell>
          <cell r="I62">
            <v>3.1509821261856441E-3</v>
          </cell>
          <cell r="J62">
            <v>1.637920744449888</v>
          </cell>
          <cell r="K62">
            <v>1.1799574480914521</v>
          </cell>
          <cell r="L62">
            <v>-8.1987305452653758E-3</v>
          </cell>
        </row>
        <row r="63">
          <cell r="B63">
            <v>-3.2534522989697043E-2</v>
          </cell>
          <cell r="F63">
            <v>-8.6307485001824429E-3</v>
          </cell>
          <cell r="H63">
            <v>5.6029401541413401E-3</v>
          </cell>
          <cell r="I63">
            <v>3.4020607366683055E-3</v>
          </cell>
          <cell r="J63">
            <v>1.64692537489157</v>
          </cell>
          <cell r="K63">
            <v>1.1661179031515427</v>
          </cell>
          <cell r="L63">
            <v>-8.6307485001824429E-3</v>
          </cell>
        </row>
        <row r="64">
          <cell r="B64">
            <v>-3.2759708203236676E-2</v>
          </cell>
          <cell r="F64">
            <v>-8.9912349280393006E-3</v>
          </cell>
          <cell r="H64">
            <v>6.094243064390349E-3</v>
          </cell>
          <cell r="I64">
            <v>3.6963768388080737E-3</v>
          </cell>
          <cell r="J64">
            <v>1.6487071881868751</v>
          </cell>
          <cell r="K64">
            <v>1.1506673303861474</v>
          </cell>
          <cell r="L64">
            <v>-8.9912349280393006E-3</v>
          </cell>
        </row>
        <row r="65">
          <cell r="B65">
            <v>-3.2879065398008632E-2</v>
          </cell>
          <cell r="F65">
            <v>-9.220655269766679E-3</v>
          </cell>
          <cell r="H65">
            <v>6.6677605112267155E-3</v>
          </cell>
          <cell r="I65">
            <v>4.0241746167432191E-3</v>
          </cell>
          <cell r="J65">
            <v>1.656926238609139</v>
          </cell>
          <cell r="K65">
            <v>1.1458400219449227</v>
          </cell>
          <cell r="L65">
            <v>-9.220655269766679E-3</v>
          </cell>
        </row>
        <row r="66">
          <cell r="B66">
            <v>-3.290069690982305E-2</v>
          </cell>
          <cell r="F66">
            <v>-9.0672432481963029E-3</v>
          </cell>
          <cell r="H66">
            <v>7.2852620701914454E-3</v>
          </cell>
          <cell r="I66">
            <v>4.3839849113653084E-3</v>
          </cell>
          <cell r="J66">
            <v>1.6617899508058731</v>
          </cell>
          <cell r="K66">
            <v>1.1562772476805403</v>
          </cell>
          <cell r="L66">
            <v>-9.0672432481963029E-3</v>
          </cell>
        </row>
        <row r="67">
          <cell r="B67">
            <v>-3.2783268906967762E-2</v>
          </cell>
          <cell r="F67">
            <v>-8.8112081250831531E-3</v>
          </cell>
          <cell r="H67">
            <v>8.0127127385740422E-3</v>
          </cell>
          <cell r="I67">
            <v>4.8097437485611341E-3</v>
          </cell>
          <cell r="J67">
            <v>1.6659333963417691</v>
          </cell>
          <cell r="K67">
            <v>1.171092694337956</v>
          </cell>
          <cell r="L67">
            <v>-8.8112081250831531E-3</v>
          </cell>
        </row>
        <row r="68">
          <cell r="B68">
            <v>-3.2628636936294281E-2</v>
          </cell>
          <cell r="F68">
            <v>-8.3048559774103019E-3</v>
          </cell>
          <cell r="H68">
            <v>8.8116344318832258E-3</v>
          </cell>
          <cell r="I68">
            <v>5.2595960659716319E-3</v>
          </cell>
          <cell r="J68">
            <v>1.6753443270848229</v>
          </cell>
          <cell r="K68">
            <v>1.201804855937376</v>
          </cell>
          <cell r="L68">
            <v>-8.3048559774103019E-3</v>
          </cell>
        </row>
        <row r="69">
          <cell r="B69">
            <v>-3.2354635345117649E-2</v>
          </cell>
          <cell r="F69">
            <v>-7.6593163201840201E-3</v>
          </cell>
          <cell r="H69">
            <v>9.7305775622423141E-3</v>
          </cell>
          <cell r="I69">
            <v>5.7672738546799811E-3</v>
          </cell>
          <cell r="J69">
            <v>1.6872057418161654</v>
          </cell>
          <cell r="K69">
            <v>1.2419728216371115</v>
          </cell>
          <cell r="L69">
            <v>-7.6593163201840201E-3</v>
          </cell>
        </row>
        <row r="70">
          <cell r="B70">
            <v>-3.2073353051032753E-2</v>
          </cell>
          <cell r="F70">
            <v>-7.0419960512448703E-3</v>
          </cell>
          <cell r="H70">
            <v>1.0753113486229459E-2</v>
          </cell>
          <cell r="I70">
            <v>6.3350490990935968E-3</v>
          </cell>
          <cell r="J70">
            <v>1.6974001808080681</v>
          </cell>
          <cell r="K70">
            <v>1.2807142537251901</v>
          </cell>
          <cell r="L70">
            <v>-7.0419960512448703E-3</v>
          </cell>
        </row>
        <row r="71">
          <cell r="B71">
            <v>-3.1776121546820163E-2</v>
          </cell>
          <cell r="F71">
            <v>-6.4125800665932918E-3</v>
          </cell>
          <cell r="H71">
            <v>1.1886659721624391E-2</v>
          </cell>
          <cell r="I71">
            <v>6.9753937237617292E-3</v>
          </cell>
          <cell r="J71">
            <v>1.7040844133475073</v>
          </cell>
          <cell r="K71">
            <v>1.3185396031328542</v>
          </cell>
          <cell r="L71">
            <v>-6.4125800665932918E-3</v>
          </cell>
        </row>
        <row r="72">
          <cell r="B72">
            <v>-3.1507956481595115E-2</v>
          </cell>
          <cell r="F72">
            <v>-5.8958277781396345E-3</v>
          </cell>
          <cell r="H72">
            <v>1.3149702874262783E-2</v>
          </cell>
          <cell r="I72">
            <v>7.6611705016096402E-3</v>
          </cell>
          <cell r="J72">
            <v>1.7164091141817013</v>
          </cell>
          <cell r="K72">
            <v>1.3558129981680789</v>
          </cell>
          <cell r="L72">
            <v>-5.8958277781396345E-3</v>
          </cell>
        </row>
        <row r="73">
          <cell r="B73">
            <v>-3.123248981978256E-2</v>
          </cell>
          <cell r="F73">
            <v>-5.4992674657831893E-3</v>
          </cell>
          <cell r="H73">
            <v>1.455384978656777E-2</v>
          </cell>
          <cell r="I73">
            <v>8.4485335218655658E-3</v>
          </cell>
          <cell r="J73">
            <v>1.7226480487887152</v>
          </cell>
          <cell r="K73">
            <v>1.3824979499149681</v>
          </cell>
          <cell r="L73">
            <v>-5.4992674657831893E-3</v>
          </cell>
        </row>
        <row r="74">
          <cell r="B74">
            <v>-3.0909956176142679E-2</v>
          </cell>
          <cell r="F74">
            <v>-5.2583731070125327E-3</v>
          </cell>
          <cell r="H74">
            <v>1.6101970405570407E-2</v>
          </cell>
          <cell r="I74">
            <v>9.4719460845894086E-3</v>
          </cell>
          <cell r="J74">
            <v>1.6999643221964558</v>
          </cell>
          <cell r="K74">
            <v>1.3775028618601195</v>
          </cell>
          <cell r="L74">
            <v>-5.2583731070125327E-3</v>
          </cell>
        </row>
        <row r="75">
          <cell r="B75">
            <v>-3.0494462731916812E-2</v>
          </cell>
          <cell r="F75">
            <v>-5.1937742485993052E-3</v>
          </cell>
          <cell r="H75">
            <v>1.7810869273532169E-2</v>
          </cell>
          <cell r="I75">
            <v>1.0745174514155569E-2</v>
          </cell>
          <cell r="J75">
            <v>1.6575691023043262</v>
          </cell>
          <cell r="K75">
            <v>1.3466245969740498</v>
          </cell>
          <cell r="L75">
            <v>-5.1937742485993052E-3</v>
          </cell>
        </row>
        <row r="76">
          <cell r="B76">
            <v>-2.9997296886778161E-2</v>
          </cell>
          <cell r="F76">
            <v>-5.0871295070174715E-3</v>
          </cell>
          <cell r="H76">
            <v>1.968699709782442E-2</v>
          </cell>
          <cell r="I76">
            <v>1.2062016963985482E-2</v>
          </cell>
          <cell r="J76">
            <v>1.6321480194071558</v>
          </cell>
          <cell r="K76">
            <v>1.3316406724733099</v>
          </cell>
          <cell r="L76">
            <v>-5.0871295070174715E-3</v>
          </cell>
        </row>
        <row r="77">
          <cell r="B77">
            <v>-2.9399153727021586E-2</v>
          </cell>
          <cell r="F77">
            <v>-4.732946105169368E-3</v>
          </cell>
          <cell r="H77">
            <v>2.1764650532419414E-2</v>
          </cell>
          <cell r="I77">
            <v>1.3358466220241503E-2</v>
          </cell>
          <cell r="J77">
            <v>1.6292776561009965</v>
          </cell>
          <cell r="K77">
            <v>1.348265452904793</v>
          </cell>
          <cell r="L77">
            <v>-4.732946105169368E-3</v>
          </cell>
        </row>
        <row r="78">
          <cell r="B78">
            <v>-2.8695117438973263E-2</v>
          </cell>
          <cell r="F78">
            <v>-4.2381880663054919E-3</v>
          </cell>
          <cell r="H78">
            <v>2.4108519082516693E-2</v>
          </cell>
          <cell r="I78">
            <v>1.4784780142073068E-2</v>
          </cell>
          <cell r="J78">
            <v>1.6306308819507602</v>
          </cell>
          <cell r="K78">
            <v>1.3763560474111478</v>
          </cell>
          <cell r="L78">
            <v>-4.2381880663054919E-3</v>
          </cell>
        </row>
        <row r="79">
          <cell r="B79">
            <v>-2.7896805593070107E-2</v>
          </cell>
          <cell r="F79">
            <v>-3.6985431549094697E-3</v>
          </cell>
          <cell r="H79">
            <v>2.6819216879444437E-2</v>
          </cell>
          <cell r="I79">
            <v>1.6390007091057212E-2</v>
          </cell>
          <cell r="J79">
            <v>1.6363151480317331</v>
          </cell>
          <cell r="K79">
            <v>1.4112913364315467</v>
          </cell>
          <cell r="L79">
            <v>-3.6985431549094697E-3</v>
          </cell>
        </row>
        <row r="80">
          <cell r="B80">
            <v>-2.6996561643051253E-2</v>
          </cell>
          <cell r="F80">
            <v>-3.1786812213587517E-3</v>
          </cell>
          <cell r="H80">
            <v>2.9912197296278822E-2</v>
          </cell>
          <cell r="I80">
            <v>1.8298398848741855E-2</v>
          </cell>
          <cell r="J80">
            <v>1.6346893268388616</v>
          </cell>
          <cell r="K80">
            <v>1.4395139519952136</v>
          </cell>
          <cell r="L80">
            <v>-3.1786812213587517E-3</v>
          </cell>
        </row>
        <row r="81">
          <cell r="B81">
            <v>-2.6016775693230892E-2</v>
          </cell>
          <cell r="F81">
            <v>-2.6975795551254797E-3</v>
          </cell>
          <cell r="H81">
            <v>3.35042806258775E-2</v>
          </cell>
          <cell r="I81">
            <v>2.0576747212123853E-2</v>
          </cell>
          <cell r="J81">
            <v>1.6282593298389128</v>
          </cell>
          <cell r="K81">
            <v>1.4617120214929586</v>
          </cell>
          <cell r="L81">
            <v>-2.6975795551254797E-3</v>
          </cell>
        </row>
        <row r="82">
          <cell r="B82">
            <v>-2.4974657177279487E-2</v>
          </cell>
          <cell r="F82">
            <v>-2.258069574100856E-3</v>
          </cell>
          <cell r="H82">
            <v>3.7599125108873983E-2</v>
          </cell>
          <cell r="I82">
            <v>2.3278856064736644E-2</v>
          </cell>
          <cell r="J82">
            <v>1.6151620596954512</v>
          </cell>
          <cell r="K82">
            <v>1.475670577417189</v>
          </cell>
          <cell r="L82">
            <v>-2.258069574100856E-3</v>
          </cell>
        </row>
        <row r="83">
          <cell r="B83">
            <v>-2.3873753552353359E-2</v>
          </cell>
          <cell r="F83">
            <v>-1.9092943873334036E-3</v>
          </cell>
          <cell r="H83">
            <v>4.2327657337736559E-2</v>
          </cell>
          <cell r="I83">
            <v>2.6525165910595883E-2</v>
          </cell>
          <cell r="J83">
            <v>1.5957546686193631</v>
          </cell>
          <cell r="K83">
            <v>1.4784215454856193</v>
          </cell>
          <cell r="L83">
            <v>-1.9092943873334036E-3</v>
          </cell>
        </row>
        <row r="84">
          <cell r="B84">
            <v>-2.2755935332262518E-2</v>
          </cell>
          <cell r="F84">
            <v>-1.6217262693558564E-3</v>
          </cell>
          <cell r="H84">
            <v>4.7716675271430059E-2</v>
          </cell>
          <cell r="I84">
            <v>3.0367604281618617E-2</v>
          </cell>
          <cell r="J84">
            <v>1.5713019317863268</v>
          </cell>
          <cell r="K84">
            <v>1.4726087397679803</v>
          </cell>
          <cell r="L84">
            <v>-1.6217262693558564E-3</v>
          </cell>
        </row>
        <row r="85">
          <cell r="B85">
            <v>-2.1604156694510178E-2</v>
          </cell>
          <cell r="F85">
            <v>-1.3991940843709873E-3</v>
          </cell>
          <cell r="H85">
            <v>5.3797807606192759E-2</v>
          </cell>
          <cell r="I85">
            <v>3.4882652332975488E-2</v>
          </cell>
          <cell r="J85">
            <v>1.5422510620081569</v>
          </cell>
          <cell r="K85">
            <v>1.4583057465952334</v>
          </cell>
          <cell r="L85">
            <v>-1.3991940843709873E-3</v>
          </cell>
        </row>
        <row r="86">
          <cell r="B86">
            <v>-2.0363117572845507E-2</v>
          </cell>
          <cell r="F86">
            <v>-1.1365045856791456E-3</v>
          </cell>
          <cell r="H86">
            <v>6.0709403329810424E-2</v>
          </cell>
          <cell r="I86">
            <v>4.0157302775267509E-2</v>
          </cell>
          <cell r="J86">
            <v>1.5117898647117494</v>
          </cell>
          <cell r="K86">
            <v>1.4446023686720164</v>
          </cell>
          <cell r="L86">
            <v>-1.1365045856791456E-3</v>
          </cell>
        </row>
        <row r="87">
          <cell r="B87">
            <v>-1.9108569826232661E-2</v>
          </cell>
          <cell r="F87">
            <v>-9.1234733426608474E-4</v>
          </cell>
          <cell r="H87">
            <v>6.8399411967141291E-2</v>
          </cell>
          <cell r="I87">
            <v>4.6260063790197835E-2</v>
          </cell>
          <cell r="J87">
            <v>1.4785844714212137</v>
          </cell>
          <cell r="K87">
            <v>1.4255978912015335</v>
          </cell>
          <cell r="L87">
            <v>-9.1234733426608474E-4</v>
          </cell>
        </row>
        <row r="88">
          <cell r="B88">
            <v>-1.7832990215825979E-2</v>
          </cell>
          <cell r="F88">
            <v>-6.8917324137046632E-4</v>
          </cell>
          <cell r="H88">
            <v>7.7040962025354348E-2</v>
          </cell>
          <cell r="I88">
            <v>5.3230330048944272E-2</v>
          </cell>
          <cell r="J88">
            <v>1.4473132508199114</v>
          </cell>
          <cell r="K88">
            <v>1.4079601820042442</v>
          </cell>
          <cell r="L88">
            <v>-6.8917324137046632E-4</v>
          </cell>
        </row>
        <row r="89">
          <cell r="B89">
            <v>-1.6652568029991887E-2</v>
          </cell>
          <cell r="F89">
            <v>-5.9538575460418353E-4</v>
          </cell>
          <cell r="H89">
            <v>8.651667703860566E-2</v>
          </cell>
          <cell r="I89">
            <v>6.1187535309314589E-2</v>
          </cell>
          <cell r="J89">
            <v>1.4139591765095205</v>
          </cell>
          <cell r="K89">
            <v>1.3806829470888362</v>
          </cell>
          <cell r="L89">
            <v>-5.9538575460418353E-4</v>
          </cell>
        </row>
        <row r="90">
          <cell r="B90">
            <v>-1.5475249120501628E-2</v>
          </cell>
          <cell r="F90">
            <v>-5.4941596321008389E-4</v>
          </cell>
          <cell r="H90">
            <v>9.6918770788353634E-2</v>
          </cell>
          <cell r="I90">
            <v>7.0128577110535606E-2</v>
          </cell>
          <cell r="J90">
            <v>1.3820153606651926</v>
          </cell>
          <cell r="K90">
            <v>1.3519746150091461</v>
          </cell>
          <cell r="L90">
            <v>-5.4941596321008389E-4</v>
          </cell>
        </row>
        <row r="91">
          <cell r="B91">
            <v>-1.430903388789009E-2</v>
          </cell>
          <cell r="F91">
            <v>-5.4950765505404103E-4</v>
          </cell>
          <cell r="H91">
            <v>0.1080684181582322</v>
          </cell>
          <cell r="I91">
            <v>8.0138892293779324E-2</v>
          </cell>
          <cell r="J91">
            <v>1.3485139994456958</v>
          </cell>
          <cell r="K91">
            <v>1.3191966315235544</v>
          </cell>
          <cell r="L91">
            <v>-5.4950765505404103E-4</v>
          </cell>
        </row>
        <row r="92">
          <cell r="B92">
            <v>-1.307119135671952E-2</v>
          </cell>
          <cell r="F92">
            <v>-5.7474817755336061E-4</v>
          </cell>
          <cell r="H92">
            <v>0.11981208113886938</v>
          </cell>
          <cell r="I92">
            <v>9.1312688751939458E-2</v>
          </cell>
          <cell r="J92">
            <v>1.312107690360006</v>
          </cell>
          <cell r="K92">
            <v>1.2822865367355041</v>
          </cell>
          <cell r="L92">
            <v>-5.7474817755336061E-4</v>
          </cell>
        </row>
        <row r="93">
          <cell r="B93">
            <v>-1.1680593480927006E-2</v>
          </cell>
          <cell r="F93">
            <v>-5.520402712310726E-4</v>
          </cell>
          <cell r="H93">
            <v>0.13213586613832992</v>
          </cell>
          <cell r="I93">
            <v>0.1036290342371561</v>
          </cell>
          <cell r="J93">
            <v>1.2750853765165431</v>
          </cell>
          <cell r="K93">
            <v>1.2472380261257618</v>
          </cell>
          <cell r="L93">
            <v>-5.520402712310726E-4</v>
          </cell>
        </row>
        <row r="94">
          <cell r="B94">
            <v>-1.0134193734999233E-2</v>
          </cell>
          <cell r="F94">
            <v>-3.7811189100821002E-4</v>
          </cell>
          <cell r="H94">
            <v>0.14500393530579075</v>
          </cell>
          <cell r="I94">
            <v>0.11714226403660204</v>
          </cell>
          <cell r="J94">
            <v>1.237844739457</v>
          </cell>
          <cell r="K94">
            <v>1.2192638541188205</v>
          </cell>
          <cell r="L94">
            <v>-3.7811189100821002E-4</v>
          </cell>
        </row>
        <row r="95">
          <cell r="B95">
            <v>-8.5292688966300181E-3</v>
          </cell>
          <cell r="F95">
            <v>-9.8399722189184191E-5</v>
          </cell>
          <cell r="H95">
            <v>0.15901618243347779</v>
          </cell>
          <cell r="I95">
            <v>0.13213616229459674</v>
          </cell>
          <cell r="J95">
            <v>1.2034266749699618</v>
          </cell>
          <cell r="K95">
            <v>1.1986993104803565</v>
          </cell>
          <cell r="L95">
            <v>-9.8399722189184191E-5</v>
          </cell>
        </row>
        <row r="96">
          <cell r="B96">
            <v>-7.2731850146264274E-3</v>
          </cell>
          <cell r="F96">
            <v>-8.932157233473139E-6</v>
          </cell>
          <cell r="H96">
            <v>0.17250517283158784</v>
          </cell>
          <cell r="I96">
            <v>0.14698453913737658</v>
          </cell>
          <cell r="J96">
            <v>1.1736280145108244</v>
          </cell>
          <cell r="K96">
            <v>1.1732087682123926</v>
          </cell>
          <cell r="L96">
            <v>-8.932157233473139E-6</v>
          </cell>
        </row>
        <row r="97">
          <cell r="B97">
            <v>-6.1730366390233375E-3</v>
          </cell>
          <cell r="F97">
            <v>2.4469097387570084E-5</v>
          </cell>
          <cell r="H97">
            <v>0.18727620072171228</v>
          </cell>
          <cell r="I97">
            <v>0.16325627814824048</v>
          </cell>
          <cell r="J97">
            <v>1.1471301615222489</v>
          </cell>
          <cell r="K97">
            <v>1.1482534807502647</v>
          </cell>
          <cell r="L97">
            <v>2.4469097387570084E-5</v>
          </cell>
        </row>
        <row r="98">
          <cell r="B98">
            <v>-5.1335157952136735E-3</v>
          </cell>
          <cell r="F98">
            <v>6.4720629957915575E-5</v>
          </cell>
          <cell r="H98">
            <v>0.20502518357150112</v>
          </cell>
          <cell r="I98">
            <v>0.18330205216291917</v>
          </cell>
          <cell r="J98">
            <v>1.1185100284053251</v>
          </cell>
          <cell r="K98">
            <v>1.1214094067239495</v>
          </cell>
          <cell r="L98">
            <v>6.4720629957915575E-5</v>
          </cell>
        </row>
        <row r="99">
          <cell r="B99">
            <v>-4.4051012591096225E-3</v>
          </cell>
          <cell r="F99">
            <v>9.045334733063502E-5</v>
          </cell>
          <cell r="H99">
            <v>0.22201724177748605</v>
          </cell>
          <cell r="I99">
            <v>0.20270008034896109</v>
          </cell>
          <cell r="J99">
            <v>1.0952992292616226</v>
          </cell>
          <cell r="K99">
            <v>1.0992693464029017</v>
          </cell>
          <cell r="L99">
            <v>9.045334733063502E-5</v>
          </cell>
        </row>
        <row r="100">
          <cell r="B100">
            <v>-3.9900261488520191E-3</v>
          </cell>
          <cell r="F100">
            <v>5.3032965447645945E-5</v>
          </cell>
          <cell r="H100">
            <v>0.23689142447893766</v>
          </cell>
          <cell r="I100">
            <v>0.22012921377908545</v>
          </cell>
          <cell r="J100">
            <v>1.0761471429079568</v>
          </cell>
          <cell r="K100">
            <v>1.0784324169179895</v>
          </cell>
          <cell r="L100">
            <v>5.3032965447645945E-5</v>
          </cell>
        </row>
        <row r="101">
          <cell r="B101">
            <v>-3.8222173655090711E-3</v>
          </cell>
          <cell r="F101">
            <v>9.1759663556625432E-5</v>
          </cell>
          <cell r="H101">
            <v>0.24832241868285895</v>
          </cell>
          <cell r="I101">
            <v>0.23646037586927096</v>
          </cell>
          <cell r="J101">
            <v>1.0501650340780395</v>
          </cell>
          <cell r="K101">
            <v>1.0540266281224857</v>
          </cell>
          <cell r="L101">
            <v>9.1759663556625432E-5</v>
          </cell>
        </row>
        <row r="102">
          <cell r="B102">
            <v>-3.4909281872918287E-3</v>
          </cell>
          <cell r="F102">
            <v>5.417422517973357E-4</v>
          </cell>
          <cell r="H102">
            <v>0.25991575945813211</v>
          </cell>
          <cell r="I102">
            <v>0.2511487180079191</v>
          </cell>
          <cell r="J102">
            <v>1.0349077690690685</v>
          </cell>
          <cell r="K102">
            <v>1.0575786480041074</v>
          </cell>
          <cell r="L102">
            <v>5.417422517973357E-4</v>
          </cell>
        </row>
        <row r="103">
          <cell r="B103">
            <v>-3.2437224558433024E-3</v>
          </cell>
          <cell r="F103">
            <v>8.1564984569152961E-4</v>
          </cell>
          <cell r="H103">
            <v>0.27072561727701322</v>
          </cell>
          <cell r="I103">
            <v>0.26483148893189251</v>
          </cell>
          <cell r="J103">
            <v>1.0222561462343194</v>
          </cell>
          <cell r="K103">
            <v>1.0561583075799701</v>
          </cell>
          <cell r="L103">
            <v>8.1564984569152961E-4</v>
          </cell>
        </row>
        <row r="104">
          <cell r="B104">
            <v>-3.1249715397627512E-3</v>
          </cell>
          <cell r="F104">
            <v>3.6696044986422004E-3</v>
          </cell>
          <cell r="H104">
            <v>0.2818069370821204</v>
          </cell>
          <cell r="I104">
            <v>0.27637809847448758</v>
          </cell>
          <cell r="J104">
            <v>1.0196427960015579</v>
          </cell>
          <cell r="K104">
            <v>1.1808523944923086</v>
          </cell>
          <cell r="L104">
            <v>3.6696044986422004E-3</v>
          </cell>
        </row>
        <row r="105">
          <cell r="B105">
            <v>-7.0928918937354724E-3</v>
          </cell>
          <cell r="F105">
            <v>5.1220475542104321E-3</v>
          </cell>
          <cell r="H105">
            <v>0.31285608123342451</v>
          </cell>
          <cell r="I105">
            <v>0.30288805386831175</v>
          </cell>
          <cell r="J105">
            <v>1.0329099389619592</v>
          </cell>
          <cell r="K105">
            <v>1.2677731098289553</v>
          </cell>
          <cell r="L105">
            <v>5.1220475542104321E-3</v>
          </cell>
        </row>
      </sheetData>
      <sheetData sheetId="2"/>
      <sheetData sheetId="3">
        <row r="3">
          <cell r="CO3">
            <v>2012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Where do they go"/>
      <sheetName val="Australia"/>
      <sheetName val="NSW"/>
      <sheetName val="Sydney"/>
      <sheetName val="Balance of NSW"/>
      <sheetName val="Vic."/>
      <sheetName val="Melbourne"/>
      <sheetName val="Balance of Vic."/>
      <sheetName val="Qld"/>
      <sheetName val="Brisbane"/>
      <sheetName val="Balance of Qld"/>
      <sheetName val="SA"/>
      <sheetName val="Adelaide"/>
      <sheetName val="Balance of SA"/>
      <sheetName val="WA"/>
      <sheetName val="Perth"/>
      <sheetName val="Balance of WA"/>
      <sheetName val="Tas."/>
      <sheetName val="Greater Hobart"/>
      <sheetName val="Balance of Tas."/>
      <sheetName val="NT"/>
      <sheetName val="Darwin"/>
      <sheetName val="Balance of NT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7" sqref="F7"/>
    </sheetView>
  </sheetViews>
  <sheetFormatPr defaultRowHeight="12.75" x14ac:dyDescent="0.2"/>
  <sheetData>
    <row r="1" spans="1:1" x14ac:dyDescent="0.2">
      <c r="A1" s="32" t="s">
        <v>68</v>
      </c>
    </row>
    <row r="4" spans="1:1" x14ac:dyDescent="0.2">
      <c r="A4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N55"/>
  <sheetViews>
    <sheetView zoomScaleNormal="100" workbookViewId="0">
      <selection activeCell="F65" sqref="F65"/>
    </sheetView>
  </sheetViews>
  <sheetFormatPr defaultRowHeight="12" x14ac:dyDescent="0.2"/>
  <cols>
    <col min="1" max="1" width="15.28515625" style="8" customWidth="1"/>
    <col min="2" max="2" width="13" style="1" customWidth="1"/>
    <col min="3" max="3" width="14.28515625" style="1" customWidth="1"/>
    <col min="4" max="4" width="14.7109375" style="1" customWidth="1"/>
    <col min="5" max="49" width="13" style="1" customWidth="1"/>
    <col min="50" max="50" width="13.5703125" style="1" customWidth="1"/>
    <col min="51" max="51" width="12.28515625" style="1" customWidth="1"/>
    <col min="52" max="92" width="12.42578125" style="1" bestFit="1" customWidth="1"/>
    <col min="93" max="256" width="9.140625" style="1"/>
    <col min="257" max="257" width="15.28515625" style="1" customWidth="1"/>
    <col min="258" max="258" width="13" style="1" customWidth="1"/>
    <col min="259" max="259" width="14.28515625" style="1" customWidth="1"/>
    <col min="260" max="260" width="14.7109375" style="1" customWidth="1"/>
    <col min="261" max="305" width="13" style="1" customWidth="1"/>
    <col min="306" max="306" width="13.5703125" style="1" customWidth="1"/>
    <col min="307" max="307" width="12.28515625" style="1" customWidth="1"/>
    <col min="308" max="348" width="12.42578125" style="1" bestFit="1" customWidth="1"/>
    <col min="349" max="512" width="9.140625" style="1"/>
    <col min="513" max="513" width="15.28515625" style="1" customWidth="1"/>
    <col min="514" max="514" width="13" style="1" customWidth="1"/>
    <col min="515" max="515" width="14.28515625" style="1" customWidth="1"/>
    <col min="516" max="516" width="14.7109375" style="1" customWidth="1"/>
    <col min="517" max="561" width="13" style="1" customWidth="1"/>
    <col min="562" max="562" width="13.5703125" style="1" customWidth="1"/>
    <col min="563" max="563" width="12.28515625" style="1" customWidth="1"/>
    <col min="564" max="604" width="12.42578125" style="1" bestFit="1" customWidth="1"/>
    <col min="605" max="768" width="9.140625" style="1"/>
    <col min="769" max="769" width="15.28515625" style="1" customWidth="1"/>
    <col min="770" max="770" width="13" style="1" customWidth="1"/>
    <col min="771" max="771" width="14.28515625" style="1" customWidth="1"/>
    <col min="772" max="772" width="14.7109375" style="1" customWidth="1"/>
    <col min="773" max="817" width="13" style="1" customWidth="1"/>
    <col min="818" max="818" width="13.5703125" style="1" customWidth="1"/>
    <col min="819" max="819" width="12.28515625" style="1" customWidth="1"/>
    <col min="820" max="860" width="12.42578125" style="1" bestFit="1" customWidth="1"/>
    <col min="861" max="1024" width="9.140625" style="1"/>
    <col min="1025" max="1025" width="15.28515625" style="1" customWidth="1"/>
    <col min="1026" max="1026" width="13" style="1" customWidth="1"/>
    <col min="1027" max="1027" width="14.28515625" style="1" customWidth="1"/>
    <col min="1028" max="1028" width="14.7109375" style="1" customWidth="1"/>
    <col min="1029" max="1073" width="13" style="1" customWidth="1"/>
    <col min="1074" max="1074" width="13.5703125" style="1" customWidth="1"/>
    <col min="1075" max="1075" width="12.28515625" style="1" customWidth="1"/>
    <col min="1076" max="1116" width="12.42578125" style="1" bestFit="1" customWidth="1"/>
    <col min="1117" max="1280" width="9.140625" style="1"/>
    <col min="1281" max="1281" width="15.28515625" style="1" customWidth="1"/>
    <col min="1282" max="1282" width="13" style="1" customWidth="1"/>
    <col min="1283" max="1283" width="14.28515625" style="1" customWidth="1"/>
    <col min="1284" max="1284" width="14.7109375" style="1" customWidth="1"/>
    <col min="1285" max="1329" width="13" style="1" customWidth="1"/>
    <col min="1330" max="1330" width="13.5703125" style="1" customWidth="1"/>
    <col min="1331" max="1331" width="12.28515625" style="1" customWidth="1"/>
    <col min="1332" max="1372" width="12.42578125" style="1" bestFit="1" customWidth="1"/>
    <col min="1373" max="1536" width="9.140625" style="1"/>
    <col min="1537" max="1537" width="15.28515625" style="1" customWidth="1"/>
    <col min="1538" max="1538" width="13" style="1" customWidth="1"/>
    <col min="1539" max="1539" width="14.28515625" style="1" customWidth="1"/>
    <col min="1540" max="1540" width="14.7109375" style="1" customWidth="1"/>
    <col min="1541" max="1585" width="13" style="1" customWidth="1"/>
    <col min="1586" max="1586" width="13.5703125" style="1" customWidth="1"/>
    <col min="1587" max="1587" width="12.28515625" style="1" customWidth="1"/>
    <col min="1588" max="1628" width="12.42578125" style="1" bestFit="1" customWidth="1"/>
    <col min="1629" max="1792" width="9.140625" style="1"/>
    <col min="1793" max="1793" width="15.28515625" style="1" customWidth="1"/>
    <col min="1794" max="1794" width="13" style="1" customWidth="1"/>
    <col min="1795" max="1795" width="14.28515625" style="1" customWidth="1"/>
    <col min="1796" max="1796" width="14.7109375" style="1" customWidth="1"/>
    <col min="1797" max="1841" width="13" style="1" customWidth="1"/>
    <col min="1842" max="1842" width="13.5703125" style="1" customWidth="1"/>
    <col min="1843" max="1843" width="12.28515625" style="1" customWidth="1"/>
    <col min="1844" max="1884" width="12.42578125" style="1" bestFit="1" customWidth="1"/>
    <col min="1885" max="2048" width="9.140625" style="1"/>
    <col min="2049" max="2049" width="15.28515625" style="1" customWidth="1"/>
    <col min="2050" max="2050" width="13" style="1" customWidth="1"/>
    <col min="2051" max="2051" width="14.28515625" style="1" customWidth="1"/>
    <col min="2052" max="2052" width="14.7109375" style="1" customWidth="1"/>
    <col min="2053" max="2097" width="13" style="1" customWidth="1"/>
    <col min="2098" max="2098" width="13.5703125" style="1" customWidth="1"/>
    <col min="2099" max="2099" width="12.28515625" style="1" customWidth="1"/>
    <col min="2100" max="2140" width="12.42578125" style="1" bestFit="1" customWidth="1"/>
    <col min="2141" max="2304" width="9.140625" style="1"/>
    <col min="2305" max="2305" width="15.28515625" style="1" customWidth="1"/>
    <col min="2306" max="2306" width="13" style="1" customWidth="1"/>
    <col min="2307" max="2307" width="14.28515625" style="1" customWidth="1"/>
    <col min="2308" max="2308" width="14.7109375" style="1" customWidth="1"/>
    <col min="2309" max="2353" width="13" style="1" customWidth="1"/>
    <col min="2354" max="2354" width="13.5703125" style="1" customWidth="1"/>
    <col min="2355" max="2355" width="12.28515625" style="1" customWidth="1"/>
    <col min="2356" max="2396" width="12.42578125" style="1" bestFit="1" customWidth="1"/>
    <col min="2397" max="2560" width="9.140625" style="1"/>
    <col min="2561" max="2561" width="15.28515625" style="1" customWidth="1"/>
    <col min="2562" max="2562" width="13" style="1" customWidth="1"/>
    <col min="2563" max="2563" width="14.28515625" style="1" customWidth="1"/>
    <col min="2564" max="2564" width="14.7109375" style="1" customWidth="1"/>
    <col min="2565" max="2609" width="13" style="1" customWidth="1"/>
    <col min="2610" max="2610" width="13.5703125" style="1" customWidth="1"/>
    <col min="2611" max="2611" width="12.28515625" style="1" customWidth="1"/>
    <col min="2612" max="2652" width="12.42578125" style="1" bestFit="1" customWidth="1"/>
    <col min="2653" max="2816" width="9.140625" style="1"/>
    <col min="2817" max="2817" width="15.28515625" style="1" customWidth="1"/>
    <col min="2818" max="2818" width="13" style="1" customWidth="1"/>
    <col min="2819" max="2819" width="14.28515625" style="1" customWidth="1"/>
    <col min="2820" max="2820" width="14.7109375" style="1" customWidth="1"/>
    <col min="2821" max="2865" width="13" style="1" customWidth="1"/>
    <col min="2866" max="2866" width="13.5703125" style="1" customWidth="1"/>
    <col min="2867" max="2867" width="12.28515625" style="1" customWidth="1"/>
    <col min="2868" max="2908" width="12.42578125" style="1" bestFit="1" customWidth="1"/>
    <col min="2909" max="3072" width="9.140625" style="1"/>
    <col min="3073" max="3073" width="15.28515625" style="1" customWidth="1"/>
    <col min="3074" max="3074" width="13" style="1" customWidth="1"/>
    <col min="3075" max="3075" width="14.28515625" style="1" customWidth="1"/>
    <col min="3076" max="3076" width="14.7109375" style="1" customWidth="1"/>
    <col min="3077" max="3121" width="13" style="1" customWidth="1"/>
    <col min="3122" max="3122" width="13.5703125" style="1" customWidth="1"/>
    <col min="3123" max="3123" width="12.28515625" style="1" customWidth="1"/>
    <col min="3124" max="3164" width="12.42578125" style="1" bestFit="1" customWidth="1"/>
    <col min="3165" max="3328" width="9.140625" style="1"/>
    <col min="3329" max="3329" width="15.28515625" style="1" customWidth="1"/>
    <col min="3330" max="3330" width="13" style="1" customWidth="1"/>
    <col min="3331" max="3331" width="14.28515625" style="1" customWidth="1"/>
    <col min="3332" max="3332" width="14.7109375" style="1" customWidth="1"/>
    <col min="3333" max="3377" width="13" style="1" customWidth="1"/>
    <col min="3378" max="3378" width="13.5703125" style="1" customWidth="1"/>
    <col min="3379" max="3379" width="12.28515625" style="1" customWidth="1"/>
    <col min="3380" max="3420" width="12.42578125" style="1" bestFit="1" customWidth="1"/>
    <col min="3421" max="3584" width="9.140625" style="1"/>
    <col min="3585" max="3585" width="15.28515625" style="1" customWidth="1"/>
    <col min="3586" max="3586" width="13" style="1" customWidth="1"/>
    <col min="3587" max="3587" width="14.28515625" style="1" customWidth="1"/>
    <col min="3588" max="3588" width="14.7109375" style="1" customWidth="1"/>
    <col min="3589" max="3633" width="13" style="1" customWidth="1"/>
    <col min="3634" max="3634" width="13.5703125" style="1" customWidth="1"/>
    <col min="3635" max="3635" width="12.28515625" style="1" customWidth="1"/>
    <col min="3636" max="3676" width="12.42578125" style="1" bestFit="1" customWidth="1"/>
    <col min="3677" max="3840" width="9.140625" style="1"/>
    <col min="3841" max="3841" width="15.28515625" style="1" customWidth="1"/>
    <col min="3842" max="3842" width="13" style="1" customWidth="1"/>
    <col min="3843" max="3843" width="14.28515625" style="1" customWidth="1"/>
    <col min="3844" max="3844" width="14.7109375" style="1" customWidth="1"/>
    <col min="3845" max="3889" width="13" style="1" customWidth="1"/>
    <col min="3890" max="3890" width="13.5703125" style="1" customWidth="1"/>
    <col min="3891" max="3891" width="12.28515625" style="1" customWidth="1"/>
    <col min="3892" max="3932" width="12.42578125" style="1" bestFit="1" customWidth="1"/>
    <col min="3933" max="4096" width="9.140625" style="1"/>
    <col min="4097" max="4097" width="15.28515625" style="1" customWidth="1"/>
    <col min="4098" max="4098" width="13" style="1" customWidth="1"/>
    <col min="4099" max="4099" width="14.28515625" style="1" customWidth="1"/>
    <col min="4100" max="4100" width="14.7109375" style="1" customWidth="1"/>
    <col min="4101" max="4145" width="13" style="1" customWidth="1"/>
    <col min="4146" max="4146" width="13.5703125" style="1" customWidth="1"/>
    <col min="4147" max="4147" width="12.28515625" style="1" customWidth="1"/>
    <col min="4148" max="4188" width="12.42578125" style="1" bestFit="1" customWidth="1"/>
    <col min="4189" max="4352" width="9.140625" style="1"/>
    <col min="4353" max="4353" width="15.28515625" style="1" customWidth="1"/>
    <col min="4354" max="4354" width="13" style="1" customWidth="1"/>
    <col min="4355" max="4355" width="14.28515625" style="1" customWidth="1"/>
    <col min="4356" max="4356" width="14.7109375" style="1" customWidth="1"/>
    <col min="4357" max="4401" width="13" style="1" customWidth="1"/>
    <col min="4402" max="4402" width="13.5703125" style="1" customWidth="1"/>
    <col min="4403" max="4403" width="12.28515625" style="1" customWidth="1"/>
    <col min="4404" max="4444" width="12.42578125" style="1" bestFit="1" customWidth="1"/>
    <col min="4445" max="4608" width="9.140625" style="1"/>
    <col min="4609" max="4609" width="15.28515625" style="1" customWidth="1"/>
    <col min="4610" max="4610" width="13" style="1" customWidth="1"/>
    <col min="4611" max="4611" width="14.28515625" style="1" customWidth="1"/>
    <col min="4612" max="4612" width="14.7109375" style="1" customWidth="1"/>
    <col min="4613" max="4657" width="13" style="1" customWidth="1"/>
    <col min="4658" max="4658" width="13.5703125" style="1" customWidth="1"/>
    <col min="4659" max="4659" width="12.28515625" style="1" customWidth="1"/>
    <col min="4660" max="4700" width="12.42578125" style="1" bestFit="1" customWidth="1"/>
    <col min="4701" max="4864" width="9.140625" style="1"/>
    <col min="4865" max="4865" width="15.28515625" style="1" customWidth="1"/>
    <col min="4866" max="4866" width="13" style="1" customWidth="1"/>
    <col min="4867" max="4867" width="14.28515625" style="1" customWidth="1"/>
    <col min="4868" max="4868" width="14.7109375" style="1" customWidth="1"/>
    <col min="4869" max="4913" width="13" style="1" customWidth="1"/>
    <col min="4914" max="4914" width="13.5703125" style="1" customWidth="1"/>
    <col min="4915" max="4915" width="12.28515625" style="1" customWidth="1"/>
    <col min="4916" max="4956" width="12.42578125" style="1" bestFit="1" customWidth="1"/>
    <col min="4957" max="5120" width="9.140625" style="1"/>
    <col min="5121" max="5121" width="15.28515625" style="1" customWidth="1"/>
    <col min="5122" max="5122" width="13" style="1" customWidth="1"/>
    <col min="5123" max="5123" width="14.28515625" style="1" customWidth="1"/>
    <col min="5124" max="5124" width="14.7109375" style="1" customWidth="1"/>
    <col min="5125" max="5169" width="13" style="1" customWidth="1"/>
    <col min="5170" max="5170" width="13.5703125" style="1" customWidth="1"/>
    <col min="5171" max="5171" width="12.28515625" style="1" customWidth="1"/>
    <col min="5172" max="5212" width="12.42578125" style="1" bestFit="1" customWidth="1"/>
    <col min="5213" max="5376" width="9.140625" style="1"/>
    <col min="5377" max="5377" width="15.28515625" style="1" customWidth="1"/>
    <col min="5378" max="5378" width="13" style="1" customWidth="1"/>
    <col min="5379" max="5379" width="14.28515625" style="1" customWidth="1"/>
    <col min="5380" max="5380" width="14.7109375" style="1" customWidth="1"/>
    <col min="5381" max="5425" width="13" style="1" customWidth="1"/>
    <col min="5426" max="5426" width="13.5703125" style="1" customWidth="1"/>
    <col min="5427" max="5427" width="12.28515625" style="1" customWidth="1"/>
    <col min="5428" max="5468" width="12.42578125" style="1" bestFit="1" customWidth="1"/>
    <col min="5469" max="5632" width="9.140625" style="1"/>
    <col min="5633" max="5633" width="15.28515625" style="1" customWidth="1"/>
    <col min="5634" max="5634" width="13" style="1" customWidth="1"/>
    <col min="5635" max="5635" width="14.28515625" style="1" customWidth="1"/>
    <col min="5636" max="5636" width="14.7109375" style="1" customWidth="1"/>
    <col min="5637" max="5681" width="13" style="1" customWidth="1"/>
    <col min="5682" max="5682" width="13.5703125" style="1" customWidth="1"/>
    <col min="5683" max="5683" width="12.28515625" style="1" customWidth="1"/>
    <col min="5684" max="5724" width="12.42578125" style="1" bestFit="1" customWidth="1"/>
    <col min="5725" max="5888" width="9.140625" style="1"/>
    <col min="5889" max="5889" width="15.28515625" style="1" customWidth="1"/>
    <col min="5890" max="5890" width="13" style="1" customWidth="1"/>
    <col min="5891" max="5891" width="14.28515625" style="1" customWidth="1"/>
    <col min="5892" max="5892" width="14.7109375" style="1" customWidth="1"/>
    <col min="5893" max="5937" width="13" style="1" customWidth="1"/>
    <col min="5938" max="5938" width="13.5703125" style="1" customWidth="1"/>
    <col min="5939" max="5939" width="12.28515625" style="1" customWidth="1"/>
    <col min="5940" max="5980" width="12.42578125" style="1" bestFit="1" customWidth="1"/>
    <col min="5981" max="6144" width="9.140625" style="1"/>
    <col min="6145" max="6145" width="15.28515625" style="1" customWidth="1"/>
    <col min="6146" max="6146" width="13" style="1" customWidth="1"/>
    <col min="6147" max="6147" width="14.28515625" style="1" customWidth="1"/>
    <col min="6148" max="6148" width="14.7109375" style="1" customWidth="1"/>
    <col min="6149" max="6193" width="13" style="1" customWidth="1"/>
    <col min="6194" max="6194" width="13.5703125" style="1" customWidth="1"/>
    <col min="6195" max="6195" width="12.28515625" style="1" customWidth="1"/>
    <col min="6196" max="6236" width="12.42578125" style="1" bestFit="1" customWidth="1"/>
    <col min="6237" max="6400" width="9.140625" style="1"/>
    <col min="6401" max="6401" width="15.28515625" style="1" customWidth="1"/>
    <col min="6402" max="6402" width="13" style="1" customWidth="1"/>
    <col min="6403" max="6403" width="14.28515625" style="1" customWidth="1"/>
    <col min="6404" max="6404" width="14.7109375" style="1" customWidth="1"/>
    <col min="6405" max="6449" width="13" style="1" customWidth="1"/>
    <col min="6450" max="6450" width="13.5703125" style="1" customWidth="1"/>
    <col min="6451" max="6451" width="12.28515625" style="1" customWidth="1"/>
    <col min="6452" max="6492" width="12.42578125" style="1" bestFit="1" customWidth="1"/>
    <col min="6493" max="6656" width="9.140625" style="1"/>
    <col min="6657" max="6657" width="15.28515625" style="1" customWidth="1"/>
    <col min="6658" max="6658" width="13" style="1" customWidth="1"/>
    <col min="6659" max="6659" width="14.28515625" style="1" customWidth="1"/>
    <col min="6660" max="6660" width="14.7109375" style="1" customWidth="1"/>
    <col min="6661" max="6705" width="13" style="1" customWidth="1"/>
    <col min="6706" max="6706" width="13.5703125" style="1" customWidth="1"/>
    <col min="6707" max="6707" width="12.28515625" style="1" customWidth="1"/>
    <col min="6708" max="6748" width="12.42578125" style="1" bestFit="1" customWidth="1"/>
    <col min="6749" max="6912" width="9.140625" style="1"/>
    <col min="6913" max="6913" width="15.28515625" style="1" customWidth="1"/>
    <col min="6914" max="6914" width="13" style="1" customWidth="1"/>
    <col min="6915" max="6915" width="14.28515625" style="1" customWidth="1"/>
    <col min="6916" max="6916" width="14.7109375" style="1" customWidth="1"/>
    <col min="6917" max="6961" width="13" style="1" customWidth="1"/>
    <col min="6962" max="6962" width="13.5703125" style="1" customWidth="1"/>
    <col min="6963" max="6963" width="12.28515625" style="1" customWidth="1"/>
    <col min="6964" max="7004" width="12.42578125" style="1" bestFit="1" customWidth="1"/>
    <col min="7005" max="7168" width="9.140625" style="1"/>
    <col min="7169" max="7169" width="15.28515625" style="1" customWidth="1"/>
    <col min="7170" max="7170" width="13" style="1" customWidth="1"/>
    <col min="7171" max="7171" width="14.28515625" style="1" customWidth="1"/>
    <col min="7172" max="7172" width="14.7109375" style="1" customWidth="1"/>
    <col min="7173" max="7217" width="13" style="1" customWidth="1"/>
    <col min="7218" max="7218" width="13.5703125" style="1" customWidth="1"/>
    <col min="7219" max="7219" width="12.28515625" style="1" customWidth="1"/>
    <col min="7220" max="7260" width="12.42578125" style="1" bestFit="1" customWidth="1"/>
    <col min="7261" max="7424" width="9.140625" style="1"/>
    <col min="7425" max="7425" width="15.28515625" style="1" customWidth="1"/>
    <col min="7426" max="7426" width="13" style="1" customWidth="1"/>
    <col min="7427" max="7427" width="14.28515625" style="1" customWidth="1"/>
    <col min="7428" max="7428" width="14.7109375" style="1" customWidth="1"/>
    <col min="7429" max="7473" width="13" style="1" customWidth="1"/>
    <col min="7474" max="7474" width="13.5703125" style="1" customWidth="1"/>
    <col min="7475" max="7475" width="12.28515625" style="1" customWidth="1"/>
    <col min="7476" max="7516" width="12.42578125" style="1" bestFit="1" customWidth="1"/>
    <col min="7517" max="7680" width="9.140625" style="1"/>
    <col min="7681" max="7681" width="15.28515625" style="1" customWidth="1"/>
    <col min="7682" max="7682" width="13" style="1" customWidth="1"/>
    <col min="7683" max="7683" width="14.28515625" style="1" customWidth="1"/>
    <col min="7684" max="7684" width="14.7109375" style="1" customWidth="1"/>
    <col min="7685" max="7729" width="13" style="1" customWidth="1"/>
    <col min="7730" max="7730" width="13.5703125" style="1" customWidth="1"/>
    <col min="7731" max="7731" width="12.28515625" style="1" customWidth="1"/>
    <col min="7732" max="7772" width="12.42578125" style="1" bestFit="1" customWidth="1"/>
    <col min="7773" max="7936" width="9.140625" style="1"/>
    <col min="7937" max="7937" width="15.28515625" style="1" customWidth="1"/>
    <col min="7938" max="7938" width="13" style="1" customWidth="1"/>
    <col min="7939" max="7939" width="14.28515625" style="1" customWidth="1"/>
    <col min="7940" max="7940" width="14.7109375" style="1" customWidth="1"/>
    <col min="7941" max="7985" width="13" style="1" customWidth="1"/>
    <col min="7986" max="7986" width="13.5703125" style="1" customWidth="1"/>
    <col min="7987" max="7987" width="12.28515625" style="1" customWidth="1"/>
    <col min="7988" max="8028" width="12.42578125" style="1" bestFit="1" customWidth="1"/>
    <col min="8029" max="8192" width="9.140625" style="1"/>
    <col min="8193" max="8193" width="15.28515625" style="1" customWidth="1"/>
    <col min="8194" max="8194" width="13" style="1" customWidth="1"/>
    <col min="8195" max="8195" width="14.28515625" style="1" customWidth="1"/>
    <col min="8196" max="8196" width="14.7109375" style="1" customWidth="1"/>
    <col min="8197" max="8241" width="13" style="1" customWidth="1"/>
    <col min="8242" max="8242" width="13.5703125" style="1" customWidth="1"/>
    <col min="8243" max="8243" width="12.28515625" style="1" customWidth="1"/>
    <col min="8244" max="8284" width="12.42578125" style="1" bestFit="1" customWidth="1"/>
    <col min="8285" max="8448" width="9.140625" style="1"/>
    <col min="8449" max="8449" width="15.28515625" style="1" customWidth="1"/>
    <col min="8450" max="8450" width="13" style="1" customWidth="1"/>
    <col min="8451" max="8451" width="14.28515625" style="1" customWidth="1"/>
    <col min="8452" max="8452" width="14.7109375" style="1" customWidth="1"/>
    <col min="8453" max="8497" width="13" style="1" customWidth="1"/>
    <col min="8498" max="8498" width="13.5703125" style="1" customWidth="1"/>
    <col min="8499" max="8499" width="12.28515625" style="1" customWidth="1"/>
    <col min="8500" max="8540" width="12.42578125" style="1" bestFit="1" customWidth="1"/>
    <col min="8541" max="8704" width="9.140625" style="1"/>
    <col min="8705" max="8705" width="15.28515625" style="1" customWidth="1"/>
    <col min="8706" max="8706" width="13" style="1" customWidth="1"/>
    <col min="8707" max="8707" width="14.28515625" style="1" customWidth="1"/>
    <col min="8708" max="8708" width="14.7109375" style="1" customWidth="1"/>
    <col min="8709" max="8753" width="13" style="1" customWidth="1"/>
    <col min="8754" max="8754" width="13.5703125" style="1" customWidth="1"/>
    <col min="8755" max="8755" width="12.28515625" style="1" customWidth="1"/>
    <col min="8756" max="8796" width="12.42578125" style="1" bestFit="1" customWidth="1"/>
    <col min="8797" max="8960" width="9.140625" style="1"/>
    <col min="8961" max="8961" width="15.28515625" style="1" customWidth="1"/>
    <col min="8962" max="8962" width="13" style="1" customWidth="1"/>
    <col min="8963" max="8963" width="14.28515625" style="1" customWidth="1"/>
    <col min="8964" max="8964" width="14.7109375" style="1" customWidth="1"/>
    <col min="8965" max="9009" width="13" style="1" customWidth="1"/>
    <col min="9010" max="9010" width="13.5703125" style="1" customWidth="1"/>
    <col min="9011" max="9011" width="12.28515625" style="1" customWidth="1"/>
    <col min="9012" max="9052" width="12.42578125" style="1" bestFit="1" customWidth="1"/>
    <col min="9053" max="9216" width="9.140625" style="1"/>
    <col min="9217" max="9217" width="15.28515625" style="1" customWidth="1"/>
    <col min="9218" max="9218" width="13" style="1" customWidth="1"/>
    <col min="9219" max="9219" width="14.28515625" style="1" customWidth="1"/>
    <col min="9220" max="9220" width="14.7109375" style="1" customWidth="1"/>
    <col min="9221" max="9265" width="13" style="1" customWidth="1"/>
    <col min="9266" max="9266" width="13.5703125" style="1" customWidth="1"/>
    <col min="9267" max="9267" width="12.28515625" style="1" customWidth="1"/>
    <col min="9268" max="9308" width="12.42578125" style="1" bestFit="1" customWidth="1"/>
    <col min="9309" max="9472" width="9.140625" style="1"/>
    <col min="9473" max="9473" width="15.28515625" style="1" customWidth="1"/>
    <col min="9474" max="9474" width="13" style="1" customWidth="1"/>
    <col min="9475" max="9475" width="14.28515625" style="1" customWidth="1"/>
    <col min="9476" max="9476" width="14.7109375" style="1" customWidth="1"/>
    <col min="9477" max="9521" width="13" style="1" customWidth="1"/>
    <col min="9522" max="9522" width="13.5703125" style="1" customWidth="1"/>
    <col min="9523" max="9523" width="12.28515625" style="1" customWidth="1"/>
    <col min="9524" max="9564" width="12.42578125" style="1" bestFit="1" customWidth="1"/>
    <col min="9565" max="9728" width="9.140625" style="1"/>
    <col min="9729" max="9729" width="15.28515625" style="1" customWidth="1"/>
    <col min="9730" max="9730" width="13" style="1" customWidth="1"/>
    <col min="9731" max="9731" width="14.28515625" style="1" customWidth="1"/>
    <col min="9732" max="9732" width="14.7109375" style="1" customWidth="1"/>
    <col min="9733" max="9777" width="13" style="1" customWidth="1"/>
    <col min="9778" max="9778" width="13.5703125" style="1" customWidth="1"/>
    <col min="9779" max="9779" width="12.28515625" style="1" customWidth="1"/>
    <col min="9780" max="9820" width="12.42578125" style="1" bestFit="1" customWidth="1"/>
    <col min="9821" max="9984" width="9.140625" style="1"/>
    <col min="9985" max="9985" width="15.28515625" style="1" customWidth="1"/>
    <col min="9986" max="9986" width="13" style="1" customWidth="1"/>
    <col min="9987" max="9987" width="14.28515625" style="1" customWidth="1"/>
    <col min="9988" max="9988" width="14.7109375" style="1" customWidth="1"/>
    <col min="9989" max="10033" width="13" style="1" customWidth="1"/>
    <col min="10034" max="10034" width="13.5703125" style="1" customWidth="1"/>
    <col min="10035" max="10035" width="12.28515625" style="1" customWidth="1"/>
    <col min="10036" max="10076" width="12.42578125" style="1" bestFit="1" customWidth="1"/>
    <col min="10077" max="10240" width="9.140625" style="1"/>
    <col min="10241" max="10241" width="15.28515625" style="1" customWidth="1"/>
    <col min="10242" max="10242" width="13" style="1" customWidth="1"/>
    <col min="10243" max="10243" width="14.28515625" style="1" customWidth="1"/>
    <col min="10244" max="10244" width="14.7109375" style="1" customWidth="1"/>
    <col min="10245" max="10289" width="13" style="1" customWidth="1"/>
    <col min="10290" max="10290" width="13.5703125" style="1" customWidth="1"/>
    <col min="10291" max="10291" width="12.28515625" style="1" customWidth="1"/>
    <col min="10292" max="10332" width="12.42578125" style="1" bestFit="1" customWidth="1"/>
    <col min="10333" max="10496" width="9.140625" style="1"/>
    <col min="10497" max="10497" width="15.28515625" style="1" customWidth="1"/>
    <col min="10498" max="10498" width="13" style="1" customWidth="1"/>
    <col min="10499" max="10499" width="14.28515625" style="1" customWidth="1"/>
    <col min="10500" max="10500" width="14.7109375" style="1" customWidth="1"/>
    <col min="10501" max="10545" width="13" style="1" customWidth="1"/>
    <col min="10546" max="10546" width="13.5703125" style="1" customWidth="1"/>
    <col min="10547" max="10547" width="12.28515625" style="1" customWidth="1"/>
    <col min="10548" max="10588" width="12.42578125" style="1" bestFit="1" customWidth="1"/>
    <col min="10589" max="10752" width="9.140625" style="1"/>
    <col min="10753" max="10753" width="15.28515625" style="1" customWidth="1"/>
    <col min="10754" max="10754" width="13" style="1" customWidth="1"/>
    <col min="10755" max="10755" width="14.28515625" style="1" customWidth="1"/>
    <col min="10756" max="10756" width="14.7109375" style="1" customWidth="1"/>
    <col min="10757" max="10801" width="13" style="1" customWidth="1"/>
    <col min="10802" max="10802" width="13.5703125" style="1" customWidth="1"/>
    <col min="10803" max="10803" width="12.28515625" style="1" customWidth="1"/>
    <col min="10804" max="10844" width="12.42578125" style="1" bestFit="1" customWidth="1"/>
    <col min="10845" max="11008" width="9.140625" style="1"/>
    <col min="11009" max="11009" width="15.28515625" style="1" customWidth="1"/>
    <col min="11010" max="11010" width="13" style="1" customWidth="1"/>
    <col min="11011" max="11011" width="14.28515625" style="1" customWidth="1"/>
    <col min="11012" max="11012" width="14.7109375" style="1" customWidth="1"/>
    <col min="11013" max="11057" width="13" style="1" customWidth="1"/>
    <col min="11058" max="11058" width="13.5703125" style="1" customWidth="1"/>
    <col min="11059" max="11059" width="12.28515625" style="1" customWidth="1"/>
    <col min="11060" max="11100" width="12.42578125" style="1" bestFit="1" customWidth="1"/>
    <col min="11101" max="11264" width="9.140625" style="1"/>
    <col min="11265" max="11265" width="15.28515625" style="1" customWidth="1"/>
    <col min="11266" max="11266" width="13" style="1" customWidth="1"/>
    <col min="11267" max="11267" width="14.28515625" style="1" customWidth="1"/>
    <col min="11268" max="11268" width="14.7109375" style="1" customWidth="1"/>
    <col min="11269" max="11313" width="13" style="1" customWidth="1"/>
    <col min="11314" max="11314" width="13.5703125" style="1" customWidth="1"/>
    <col min="11315" max="11315" width="12.28515625" style="1" customWidth="1"/>
    <col min="11316" max="11356" width="12.42578125" style="1" bestFit="1" customWidth="1"/>
    <col min="11357" max="11520" width="9.140625" style="1"/>
    <col min="11521" max="11521" width="15.28515625" style="1" customWidth="1"/>
    <col min="11522" max="11522" width="13" style="1" customWidth="1"/>
    <col min="11523" max="11523" width="14.28515625" style="1" customWidth="1"/>
    <col min="11524" max="11524" width="14.7109375" style="1" customWidth="1"/>
    <col min="11525" max="11569" width="13" style="1" customWidth="1"/>
    <col min="11570" max="11570" width="13.5703125" style="1" customWidth="1"/>
    <col min="11571" max="11571" width="12.28515625" style="1" customWidth="1"/>
    <col min="11572" max="11612" width="12.42578125" style="1" bestFit="1" customWidth="1"/>
    <col min="11613" max="11776" width="9.140625" style="1"/>
    <col min="11777" max="11777" width="15.28515625" style="1" customWidth="1"/>
    <col min="11778" max="11778" width="13" style="1" customWidth="1"/>
    <col min="11779" max="11779" width="14.28515625" style="1" customWidth="1"/>
    <col min="11780" max="11780" width="14.7109375" style="1" customWidth="1"/>
    <col min="11781" max="11825" width="13" style="1" customWidth="1"/>
    <col min="11826" max="11826" width="13.5703125" style="1" customWidth="1"/>
    <col min="11827" max="11827" width="12.28515625" style="1" customWidth="1"/>
    <col min="11828" max="11868" width="12.42578125" style="1" bestFit="1" customWidth="1"/>
    <col min="11869" max="12032" width="9.140625" style="1"/>
    <col min="12033" max="12033" width="15.28515625" style="1" customWidth="1"/>
    <col min="12034" max="12034" width="13" style="1" customWidth="1"/>
    <col min="12035" max="12035" width="14.28515625" style="1" customWidth="1"/>
    <col min="12036" max="12036" width="14.7109375" style="1" customWidth="1"/>
    <col min="12037" max="12081" width="13" style="1" customWidth="1"/>
    <col min="12082" max="12082" width="13.5703125" style="1" customWidth="1"/>
    <col min="12083" max="12083" width="12.28515625" style="1" customWidth="1"/>
    <col min="12084" max="12124" width="12.42578125" style="1" bestFit="1" customWidth="1"/>
    <col min="12125" max="12288" width="9.140625" style="1"/>
    <col min="12289" max="12289" width="15.28515625" style="1" customWidth="1"/>
    <col min="12290" max="12290" width="13" style="1" customWidth="1"/>
    <col min="12291" max="12291" width="14.28515625" style="1" customWidth="1"/>
    <col min="12292" max="12292" width="14.7109375" style="1" customWidth="1"/>
    <col min="12293" max="12337" width="13" style="1" customWidth="1"/>
    <col min="12338" max="12338" width="13.5703125" style="1" customWidth="1"/>
    <col min="12339" max="12339" width="12.28515625" style="1" customWidth="1"/>
    <col min="12340" max="12380" width="12.42578125" style="1" bestFit="1" customWidth="1"/>
    <col min="12381" max="12544" width="9.140625" style="1"/>
    <col min="12545" max="12545" width="15.28515625" style="1" customWidth="1"/>
    <col min="12546" max="12546" width="13" style="1" customWidth="1"/>
    <col min="12547" max="12547" width="14.28515625" style="1" customWidth="1"/>
    <col min="12548" max="12548" width="14.7109375" style="1" customWidth="1"/>
    <col min="12549" max="12593" width="13" style="1" customWidth="1"/>
    <col min="12594" max="12594" width="13.5703125" style="1" customWidth="1"/>
    <col min="12595" max="12595" width="12.28515625" style="1" customWidth="1"/>
    <col min="12596" max="12636" width="12.42578125" style="1" bestFit="1" customWidth="1"/>
    <col min="12637" max="12800" width="9.140625" style="1"/>
    <col min="12801" max="12801" width="15.28515625" style="1" customWidth="1"/>
    <col min="12802" max="12802" width="13" style="1" customWidth="1"/>
    <col min="12803" max="12803" width="14.28515625" style="1" customWidth="1"/>
    <col min="12804" max="12804" width="14.7109375" style="1" customWidth="1"/>
    <col min="12805" max="12849" width="13" style="1" customWidth="1"/>
    <col min="12850" max="12850" width="13.5703125" style="1" customWidth="1"/>
    <col min="12851" max="12851" width="12.28515625" style="1" customWidth="1"/>
    <col min="12852" max="12892" width="12.42578125" style="1" bestFit="1" customWidth="1"/>
    <col min="12893" max="13056" width="9.140625" style="1"/>
    <col min="13057" max="13057" width="15.28515625" style="1" customWidth="1"/>
    <col min="13058" max="13058" width="13" style="1" customWidth="1"/>
    <col min="13059" max="13059" width="14.28515625" style="1" customWidth="1"/>
    <col min="13060" max="13060" width="14.7109375" style="1" customWidth="1"/>
    <col min="13061" max="13105" width="13" style="1" customWidth="1"/>
    <col min="13106" max="13106" width="13.5703125" style="1" customWidth="1"/>
    <col min="13107" max="13107" width="12.28515625" style="1" customWidth="1"/>
    <col min="13108" max="13148" width="12.42578125" style="1" bestFit="1" customWidth="1"/>
    <col min="13149" max="13312" width="9.140625" style="1"/>
    <col min="13313" max="13313" width="15.28515625" style="1" customWidth="1"/>
    <col min="13314" max="13314" width="13" style="1" customWidth="1"/>
    <col min="13315" max="13315" width="14.28515625" style="1" customWidth="1"/>
    <col min="13316" max="13316" width="14.7109375" style="1" customWidth="1"/>
    <col min="13317" max="13361" width="13" style="1" customWidth="1"/>
    <col min="13362" max="13362" width="13.5703125" style="1" customWidth="1"/>
    <col min="13363" max="13363" width="12.28515625" style="1" customWidth="1"/>
    <col min="13364" max="13404" width="12.42578125" style="1" bestFit="1" customWidth="1"/>
    <col min="13405" max="13568" width="9.140625" style="1"/>
    <col min="13569" max="13569" width="15.28515625" style="1" customWidth="1"/>
    <col min="13570" max="13570" width="13" style="1" customWidth="1"/>
    <col min="13571" max="13571" width="14.28515625" style="1" customWidth="1"/>
    <col min="13572" max="13572" width="14.7109375" style="1" customWidth="1"/>
    <col min="13573" max="13617" width="13" style="1" customWidth="1"/>
    <col min="13618" max="13618" width="13.5703125" style="1" customWidth="1"/>
    <col min="13619" max="13619" width="12.28515625" style="1" customWidth="1"/>
    <col min="13620" max="13660" width="12.42578125" style="1" bestFit="1" customWidth="1"/>
    <col min="13661" max="13824" width="9.140625" style="1"/>
    <col min="13825" max="13825" width="15.28515625" style="1" customWidth="1"/>
    <col min="13826" max="13826" width="13" style="1" customWidth="1"/>
    <col min="13827" max="13827" width="14.28515625" style="1" customWidth="1"/>
    <col min="13828" max="13828" width="14.7109375" style="1" customWidth="1"/>
    <col min="13829" max="13873" width="13" style="1" customWidth="1"/>
    <col min="13874" max="13874" width="13.5703125" style="1" customWidth="1"/>
    <col min="13875" max="13875" width="12.28515625" style="1" customWidth="1"/>
    <col min="13876" max="13916" width="12.42578125" style="1" bestFit="1" customWidth="1"/>
    <col min="13917" max="14080" width="9.140625" style="1"/>
    <col min="14081" max="14081" width="15.28515625" style="1" customWidth="1"/>
    <col min="14082" max="14082" width="13" style="1" customWidth="1"/>
    <col min="14083" max="14083" width="14.28515625" style="1" customWidth="1"/>
    <col min="14084" max="14084" width="14.7109375" style="1" customWidth="1"/>
    <col min="14085" max="14129" width="13" style="1" customWidth="1"/>
    <col min="14130" max="14130" width="13.5703125" style="1" customWidth="1"/>
    <col min="14131" max="14131" width="12.28515625" style="1" customWidth="1"/>
    <col min="14132" max="14172" width="12.42578125" style="1" bestFit="1" customWidth="1"/>
    <col min="14173" max="14336" width="9.140625" style="1"/>
    <col min="14337" max="14337" width="15.28515625" style="1" customWidth="1"/>
    <col min="14338" max="14338" width="13" style="1" customWidth="1"/>
    <col min="14339" max="14339" width="14.28515625" style="1" customWidth="1"/>
    <col min="14340" max="14340" width="14.7109375" style="1" customWidth="1"/>
    <col min="14341" max="14385" width="13" style="1" customWidth="1"/>
    <col min="14386" max="14386" width="13.5703125" style="1" customWidth="1"/>
    <col min="14387" max="14387" width="12.28515625" style="1" customWidth="1"/>
    <col min="14388" max="14428" width="12.42578125" style="1" bestFit="1" customWidth="1"/>
    <col min="14429" max="14592" width="9.140625" style="1"/>
    <col min="14593" max="14593" width="15.28515625" style="1" customWidth="1"/>
    <col min="14594" max="14594" width="13" style="1" customWidth="1"/>
    <col min="14595" max="14595" width="14.28515625" style="1" customWidth="1"/>
    <col min="14596" max="14596" width="14.7109375" style="1" customWidth="1"/>
    <col min="14597" max="14641" width="13" style="1" customWidth="1"/>
    <col min="14642" max="14642" width="13.5703125" style="1" customWidth="1"/>
    <col min="14643" max="14643" width="12.28515625" style="1" customWidth="1"/>
    <col min="14644" max="14684" width="12.42578125" style="1" bestFit="1" customWidth="1"/>
    <col min="14685" max="14848" width="9.140625" style="1"/>
    <col min="14849" max="14849" width="15.28515625" style="1" customWidth="1"/>
    <col min="14850" max="14850" width="13" style="1" customWidth="1"/>
    <col min="14851" max="14851" width="14.28515625" style="1" customWidth="1"/>
    <col min="14852" max="14852" width="14.7109375" style="1" customWidth="1"/>
    <col min="14853" max="14897" width="13" style="1" customWidth="1"/>
    <col min="14898" max="14898" width="13.5703125" style="1" customWidth="1"/>
    <col min="14899" max="14899" width="12.28515625" style="1" customWidth="1"/>
    <col min="14900" max="14940" width="12.42578125" style="1" bestFit="1" customWidth="1"/>
    <col min="14941" max="15104" width="9.140625" style="1"/>
    <col min="15105" max="15105" width="15.28515625" style="1" customWidth="1"/>
    <col min="15106" max="15106" width="13" style="1" customWidth="1"/>
    <col min="15107" max="15107" width="14.28515625" style="1" customWidth="1"/>
    <col min="15108" max="15108" width="14.7109375" style="1" customWidth="1"/>
    <col min="15109" max="15153" width="13" style="1" customWidth="1"/>
    <col min="15154" max="15154" width="13.5703125" style="1" customWidth="1"/>
    <col min="15155" max="15155" width="12.28515625" style="1" customWidth="1"/>
    <col min="15156" max="15196" width="12.42578125" style="1" bestFit="1" customWidth="1"/>
    <col min="15197" max="15360" width="9.140625" style="1"/>
    <col min="15361" max="15361" width="15.28515625" style="1" customWidth="1"/>
    <col min="15362" max="15362" width="13" style="1" customWidth="1"/>
    <col min="15363" max="15363" width="14.28515625" style="1" customWidth="1"/>
    <col min="15364" max="15364" width="14.7109375" style="1" customWidth="1"/>
    <col min="15365" max="15409" width="13" style="1" customWidth="1"/>
    <col min="15410" max="15410" width="13.5703125" style="1" customWidth="1"/>
    <col min="15411" max="15411" width="12.28515625" style="1" customWidth="1"/>
    <col min="15412" max="15452" width="12.42578125" style="1" bestFit="1" customWidth="1"/>
    <col min="15453" max="15616" width="9.140625" style="1"/>
    <col min="15617" max="15617" width="15.28515625" style="1" customWidth="1"/>
    <col min="15618" max="15618" width="13" style="1" customWidth="1"/>
    <col min="15619" max="15619" width="14.28515625" style="1" customWidth="1"/>
    <col min="15620" max="15620" width="14.7109375" style="1" customWidth="1"/>
    <col min="15621" max="15665" width="13" style="1" customWidth="1"/>
    <col min="15666" max="15666" width="13.5703125" style="1" customWidth="1"/>
    <col min="15667" max="15667" width="12.28515625" style="1" customWidth="1"/>
    <col min="15668" max="15708" width="12.42578125" style="1" bestFit="1" customWidth="1"/>
    <col min="15709" max="15872" width="9.140625" style="1"/>
    <col min="15873" max="15873" width="15.28515625" style="1" customWidth="1"/>
    <col min="15874" max="15874" width="13" style="1" customWidth="1"/>
    <col min="15875" max="15875" width="14.28515625" style="1" customWidth="1"/>
    <col min="15876" max="15876" width="14.7109375" style="1" customWidth="1"/>
    <col min="15877" max="15921" width="13" style="1" customWidth="1"/>
    <col min="15922" max="15922" width="13.5703125" style="1" customWidth="1"/>
    <col min="15923" max="15923" width="12.28515625" style="1" customWidth="1"/>
    <col min="15924" max="15964" width="12.42578125" style="1" bestFit="1" customWidth="1"/>
    <col min="15965" max="16128" width="9.140625" style="1"/>
    <col min="16129" max="16129" width="15.28515625" style="1" customWidth="1"/>
    <col min="16130" max="16130" width="13" style="1" customWidth="1"/>
    <col min="16131" max="16131" width="14.28515625" style="1" customWidth="1"/>
    <col min="16132" max="16132" width="14.7109375" style="1" customWidth="1"/>
    <col min="16133" max="16177" width="13" style="1" customWidth="1"/>
    <col min="16178" max="16178" width="13.5703125" style="1" customWidth="1"/>
    <col min="16179" max="16179" width="12.28515625" style="1" customWidth="1"/>
    <col min="16180" max="16220" width="12.42578125" style="1" bestFit="1" customWidth="1"/>
    <col min="16221" max="16384" width="9.140625" style="1"/>
  </cols>
  <sheetData>
    <row r="1" spans="1:92" x14ac:dyDescent="0.2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92" x14ac:dyDescent="0.2">
      <c r="A2" s="5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92" s="3" customFormat="1" x14ac:dyDescent="0.2">
      <c r="A3" s="7"/>
      <c r="B3" s="4">
        <v>2012</v>
      </c>
      <c r="C3" s="4">
        <f>B3+1</f>
        <v>2013</v>
      </c>
      <c r="D3" s="4">
        <f t="shared" ref="D3:BO3" si="0">C3+1</f>
        <v>2014</v>
      </c>
      <c r="E3" s="4">
        <f t="shared" si="0"/>
        <v>2015</v>
      </c>
      <c r="F3" s="4">
        <f t="shared" si="0"/>
        <v>2016</v>
      </c>
      <c r="G3" s="4">
        <f t="shared" si="0"/>
        <v>2017</v>
      </c>
      <c r="H3" s="4">
        <f t="shared" si="0"/>
        <v>2018</v>
      </c>
      <c r="I3" s="4">
        <f t="shared" si="0"/>
        <v>2019</v>
      </c>
      <c r="J3" s="4">
        <f t="shared" si="0"/>
        <v>2020</v>
      </c>
      <c r="K3" s="4">
        <f t="shared" si="0"/>
        <v>2021</v>
      </c>
      <c r="L3" s="4">
        <f t="shared" si="0"/>
        <v>2022</v>
      </c>
      <c r="M3" s="4">
        <f t="shared" si="0"/>
        <v>2023</v>
      </c>
      <c r="N3" s="4">
        <f t="shared" si="0"/>
        <v>2024</v>
      </c>
      <c r="O3" s="4">
        <f t="shared" si="0"/>
        <v>2025</v>
      </c>
      <c r="P3" s="4">
        <f t="shared" si="0"/>
        <v>2026</v>
      </c>
      <c r="Q3" s="4">
        <f t="shared" si="0"/>
        <v>2027</v>
      </c>
      <c r="R3" s="4">
        <f t="shared" si="0"/>
        <v>2028</v>
      </c>
      <c r="S3" s="4">
        <f t="shared" si="0"/>
        <v>2029</v>
      </c>
      <c r="T3" s="4">
        <f t="shared" si="0"/>
        <v>2030</v>
      </c>
      <c r="U3" s="4">
        <f t="shared" si="0"/>
        <v>2031</v>
      </c>
      <c r="V3" s="4">
        <f t="shared" si="0"/>
        <v>2032</v>
      </c>
      <c r="W3" s="4">
        <f t="shared" si="0"/>
        <v>2033</v>
      </c>
      <c r="X3" s="4">
        <f t="shared" si="0"/>
        <v>2034</v>
      </c>
      <c r="Y3" s="4">
        <f t="shared" si="0"/>
        <v>2035</v>
      </c>
      <c r="Z3" s="4">
        <f t="shared" si="0"/>
        <v>2036</v>
      </c>
      <c r="AA3" s="4">
        <f t="shared" si="0"/>
        <v>2037</v>
      </c>
      <c r="AB3" s="4">
        <f t="shared" si="0"/>
        <v>2038</v>
      </c>
      <c r="AC3" s="4">
        <f t="shared" si="0"/>
        <v>2039</v>
      </c>
      <c r="AD3" s="4">
        <f t="shared" si="0"/>
        <v>2040</v>
      </c>
      <c r="AE3" s="4">
        <f t="shared" si="0"/>
        <v>2041</v>
      </c>
      <c r="AF3" s="4">
        <f t="shared" si="0"/>
        <v>2042</v>
      </c>
      <c r="AG3" s="4">
        <f t="shared" si="0"/>
        <v>2043</v>
      </c>
      <c r="AH3" s="4">
        <f t="shared" si="0"/>
        <v>2044</v>
      </c>
      <c r="AI3" s="4">
        <f t="shared" si="0"/>
        <v>2045</v>
      </c>
      <c r="AJ3" s="4">
        <f t="shared" si="0"/>
        <v>2046</v>
      </c>
      <c r="AK3" s="4">
        <f t="shared" si="0"/>
        <v>2047</v>
      </c>
      <c r="AL3" s="4">
        <f t="shared" si="0"/>
        <v>2048</v>
      </c>
      <c r="AM3" s="4">
        <f t="shared" si="0"/>
        <v>2049</v>
      </c>
      <c r="AN3" s="4">
        <f t="shared" si="0"/>
        <v>2050</v>
      </c>
      <c r="AO3" s="4">
        <f t="shared" si="0"/>
        <v>2051</v>
      </c>
      <c r="AP3" s="4">
        <f t="shared" si="0"/>
        <v>2052</v>
      </c>
      <c r="AQ3" s="4">
        <f t="shared" si="0"/>
        <v>2053</v>
      </c>
      <c r="AR3" s="4">
        <f t="shared" si="0"/>
        <v>2054</v>
      </c>
      <c r="AS3" s="4">
        <f t="shared" si="0"/>
        <v>2055</v>
      </c>
      <c r="AT3" s="4">
        <f t="shared" si="0"/>
        <v>2056</v>
      </c>
      <c r="AU3" s="4">
        <f t="shared" si="0"/>
        <v>2057</v>
      </c>
      <c r="AV3" s="4">
        <f t="shared" si="0"/>
        <v>2058</v>
      </c>
      <c r="AW3" s="4">
        <f t="shared" si="0"/>
        <v>2059</v>
      </c>
      <c r="AX3" s="4">
        <f t="shared" si="0"/>
        <v>2060</v>
      </c>
      <c r="AY3" s="4">
        <f t="shared" si="0"/>
        <v>2061</v>
      </c>
      <c r="AZ3" s="4">
        <f t="shared" si="0"/>
        <v>2062</v>
      </c>
      <c r="BA3" s="4">
        <f t="shared" si="0"/>
        <v>2063</v>
      </c>
      <c r="BB3" s="4">
        <f t="shared" si="0"/>
        <v>2064</v>
      </c>
      <c r="BC3" s="4">
        <f t="shared" si="0"/>
        <v>2065</v>
      </c>
      <c r="BD3" s="4">
        <f t="shared" si="0"/>
        <v>2066</v>
      </c>
      <c r="BE3" s="4">
        <f t="shared" si="0"/>
        <v>2067</v>
      </c>
      <c r="BF3" s="4">
        <f t="shared" si="0"/>
        <v>2068</v>
      </c>
      <c r="BG3" s="4">
        <f t="shared" si="0"/>
        <v>2069</v>
      </c>
      <c r="BH3" s="4">
        <f t="shared" si="0"/>
        <v>2070</v>
      </c>
      <c r="BI3" s="4">
        <f t="shared" si="0"/>
        <v>2071</v>
      </c>
      <c r="BJ3" s="4">
        <f t="shared" si="0"/>
        <v>2072</v>
      </c>
      <c r="BK3" s="4">
        <f t="shared" si="0"/>
        <v>2073</v>
      </c>
      <c r="BL3" s="4">
        <f t="shared" si="0"/>
        <v>2074</v>
      </c>
      <c r="BM3" s="4">
        <f t="shared" si="0"/>
        <v>2075</v>
      </c>
      <c r="BN3" s="4">
        <f t="shared" si="0"/>
        <v>2076</v>
      </c>
      <c r="BO3" s="4">
        <f t="shared" si="0"/>
        <v>2077</v>
      </c>
      <c r="BP3" s="4">
        <f t="shared" ref="BP3:CN3" si="1">BO3+1</f>
        <v>2078</v>
      </c>
      <c r="BQ3" s="4">
        <f t="shared" si="1"/>
        <v>2079</v>
      </c>
      <c r="BR3" s="4">
        <f t="shared" si="1"/>
        <v>2080</v>
      </c>
      <c r="BS3" s="4">
        <f t="shared" si="1"/>
        <v>2081</v>
      </c>
      <c r="BT3" s="4">
        <f t="shared" si="1"/>
        <v>2082</v>
      </c>
      <c r="BU3" s="4">
        <f t="shared" si="1"/>
        <v>2083</v>
      </c>
      <c r="BV3" s="4">
        <f t="shared" si="1"/>
        <v>2084</v>
      </c>
      <c r="BW3" s="4">
        <f t="shared" si="1"/>
        <v>2085</v>
      </c>
      <c r="BX3" s="4">
        <f t="shared" si="1"/>
        <v>2086</v>
      </c>
      <c r="BY3" s="4">
        <f t="shared" si="1"/>
        <v>2087</v>
      </c>
      <c r="BZ3" s="4">
        <f t="shared" si="1"/>
        <v>2088</v>
      </c>
      <c r="CA3" s="4">
        <f t="shared" si="1"/>
        <v>2089</v>
      </c>
      <c r="CB3" s="4">
        <f t="shared" si="1"/>
        <v>2090</v>
      </c>
      <c r="CC3" s="4">
        <f t="shared" si="1"/>
        <v>2091</v>
      </c>
      <c r="CD3" s="4">
        <f t="shared" si="1"/>
        <v>2092</v>
      </c>
      <c r="CE3" s="4">
        <f t="shared" si="1"/>
        <v>2093</v>
      </c>
      <c r="CF3" s="4">
        <f t="shared" si="1"/>
        <v>2094</v>
      </c>
      <c r="CG3" s="4">
        <f t="shared" si="1"/>
        <v>2095</v>
      </c>
      <c r="CH3" s="4">
        <f t="shared" si="1"/>
        <v>2096</v>
      </c>
      <c r="CI3" s="4">
        <f t="shared" si="1"/>
        <v>2097</v>
      </c>
      <c r="CJ3" s="4">
        <f t="shared" si="1"/>
        <v>2098</v>
      </c>
      <c r="CK3" s="4">
        <f t="shared" si="1"/>
        <v>2099</v>
      </c>
      <c r="CL3" s="4">
        <f t="shared" si="1"/>
        <v>2100</v>
      </c>
      <c r="CM3" s="4">
        <f t="shared" si="1"/>
        <v>2101</v>
      </c>
      <c r="CN3" s="4">
        <f t="shared" si="1"/>
        <v>2102</v>
      </c>
    </row>
    <row r="4" spans="1:92" x14ac:dyDescent="0.2">
      <c r="A4" s="8" t="s">
        <v>5</v>
      </c>
      <c r="C4" s="1">
        <v>1.7255699075029662</v>
      </c>
      <c r="D4" s="1">
        <v>1.6602376350167036</v>
      </c>
      <c r="E4" s="1">
        <v>1.5966763217259761</v>
      </c>
      <c r="F4" s="1">
        <v>1.5342374194907915</v>
      </c>
      <c r="G4" s="1">
        <v>1.4726217099533256</v>
      </c>
      <c r="H4" s="1">
        <v>1.4111219539181263</v>
      </c>
      <c r="I4" s="1">
        <v>1.3954534068362445</v>
      </c>
      <c r="J4" s="1">
        <v>1.378428224317263</v>
      </c>
      <c r="K4" s="1">
        <v>1.360048829989946</v>
      </c>
      <c r="L4" s="1">
        <v>1.3401904847553547</v>
      </c>
      <c r="M4" s="1">
        <v>1.3191732781148158</v>
      </c>
      <c r="N4" s="1">
        <v>1.2971796668151958</v>
      </c>
      <c r="O4" s="1">
        <v>1.2744388639152948</v>
      </c>
      <c r="P4" s="1">
        <v>1.2509966260450645</v>
      </c>
      <c r="Q4" s="1">
        <v>1.2270862106176228</v>
      </c>
      <c r="R4" s="1">
        <v>1.2031717385563967</v>
      </c>
      <c r="S4" s="1">
        <v>1.1795338128328225</v>
      </c>
      <c r="T4" s="1">
        <v>1.1561958392871441</v>
      </c>
      <c r="U4" s="1">
        <v>1.1333998749839536</v>
      </c>
      <c r="V4" s="1">
        <v>1.1113639570414557</v>
      </c>
      <c r="W4" s="1">
        <v>1.0903816787005693</v>
      </c>
      <c r="X4" s="1">
        <v>1.0706078235111605</v>
      </c>
      <c r="Y4" s="1">
        <v>1.0520181094785919</v>
      </c>
      <c r="Z4" s="1">
        <v>1.0346552747394711</v>
      </c>
      <c r="AA4" s="1">
        <v>1.0184861403568002</v>
      </c>
      <c r="AB4" s="1">
        <v>1.0033710445433108</v>
      </c>
      <c r="AC4" s="1">
        <v>0.98931365762040535</v>
      </c>
      <c r="AD4" s="1">
        <v>0.97625825248222053</v>
      </c>
      <c r="AE4" s="1">
        <v>0.96397833569743518</v>
      </c>
      <c r="AF4" s="1">
        <v>0.95247344015998436</v>
      </c>
      <c r="AG4" s="1">
        <v>0.94156671059746344</v>
      </c>
      <c r="AH4" s="1">
        <v>0.93118305542774227</v>
      </c>
      <c r="AI4" s="1">
        <v>0.92101788006708762</v>
      </c>
      <c r="AJ4" s="1">
        <v>0.91093437649161224</v>
      </c>
      <c r="AK4" s="1">
        <v>0.90090745398343497</v>
      </c>
      <c r="AL4" s="1">
        <v>0.890884018050353</v>
      </c>
      <c r="AM4" s="1">
        <v>0.88072394066180948</v>
      </c>
      <c r="AN4" s="1">
        <v>0.8704673482280656</v>
      </c>
      <c r="AO4" s="1">
        <v>0.86022332260231593</v>
      </c>
      <c r="AP4" s="1">
        <v>0.84995023204692544</v>
      </c>
      <c r="AQ4" s="1">
        <v>0.83979462488796841</v>
      </c>
      <c r="AR4" s="1">
        <v>0.8317159759393622</v>
      </c>
      <c r="AS4" s="1">
        <v>0.82319926136853461</v>
      </c>
      <c r="AT4" s="1">
        <v>0.81451759768504939</v>
      </c>
      <c r="AU4" s="1">
        <v>0.80563401373112686</v>
      </c>
      <c r="AV4" s="1">
        <v>0.79664117872306761</v>
      </c>
      <c r="AW4" s="1">
        <v>0.78754053763050447</v>
      </c>
      <c r="AX4" s="1">
        <v>0.77837021777724669</v>
      </c>
      <c r="AY4" s="1">
        <v>0.76915896335529865</v>
      </c>
      <c r="AZ4" s="1">
        <v>0.75998873150786572</v>
      </c>
      <c r="BA4" s="1">
        <v>0.7509460365597409</v>
      </c>
      <c r="BB4" s="1">
        <v>0.74218301174076018</v>
      </c>
      <c r="BC4" s="1">
        <v>0.73369931569240432</v>
      </c>
      <c r="BD4" s="1">
        <v>0.72561029089646123</v>
      </c>
      <c r="BE4" s="1">
        <v>0.71797975173613082</v>
      </c>
      <c r="BF4" s="1">
        <v>0.71076771169276132</v>
      </c>
      <c r="BG4" s="1">
        <v>0.70384708738908675</v>
      </c>
      <c r="BH4" s="1">
        <v>0.69699510953149524</v>
      </c>
      <c r="BI4" s="1">
        <v>0.69009863668021421</v>
      </c>
      <c r="BJ4" s="1">
        <v>0.68309175787142351</v>
      </c>
      <c r="BK4" s="1">
        <v>0.67573604286397249</v>
      </c>
      <c r="BL4" s="1">
        <v>0.66808864306362459</v>
      </c>
      <c r="BM4" s="1">
        <v>0.6602330262548417</v>
      </c>
      <c r="BN4" s="1">
        <v>0.65240463815825489</v>
      </c>
      <c r="BO4" s="1">
        <v>0.6446890241061487</v>
      </c>
      <c r="BP4" s="1">
        <v>0.63726854972923075</v>
      </c>
      <c r="BQ4" s="1">
        <v>0.63020706287366668</v>
      </c>
      <c r="BR4" s="1">
        <v>0.62354818315124572</v>
      </c>
      <c r="BS4" s="1">
        <v>0.61737289171757137</v>
      </c>
      <c r="BT4" s="1">
        <v>0.61159940323789463</v>
      </c>
      <c r="BU4" s="1">
        <v>0.60618441861277628</v>
      </c>
      <c r="BV4" s="1">
        <v>0.60100120528261414</v>
      </c>
      <c r="BW4" s="1">
        <v>0.59596899732388131</v>
      </c>
      <c r="BX4" s="1">
        <v>0.59109763658404813</v>
      </c>
      <c r="BY4" s="1">
        <v>0.58624762916255069</v>
      </c>
      <c r="BZ4" s="1">
        <v>0.5813816146694073</v>
      </c>
      <c r="CA4" s="1">
        <v>0.57645030249997564</v>
      </c>
      <c r="CB4" s="1">
        <v>0.57148550406580512</v>
      </c>
      <c r="CC4" s="1">
        <v>0.56638530432520096</v>
      </c>
      <c r="CD4" s="1">
        <v>0.56109110350848201</v>
      </c>
      <c r="CE4" s="1">
        <v>0.55554801305317536</v>
      </c>
      <c r="CF4" s="1">
        <v>0.54981844909842703</v>
      </c>
      <c r="CG4" s="1">
        <v>0.54389391931877196</v>
      </c>
      <c r="CH4" s="1">
        <v>0.53777442663471842</v>
      </c>
      <c r="CI4" s="1">
        <v>0.53141430614296326</v>
      </c>
      <c r="CJ4" s="1">
        <v>0.52486589812352769</v>
      </c>
      <c r="CK4" s="1">
        <v>0.51815341485765831</v>
      </c>
      <c r="CL4" s="1">
        <v>0.51137787256962941</v>
      </c>
      <c r="CM4" s="1">
        <v>0.50457674419623899</v>
      </c>
      <c r="CN4" s="1">
        <v>0.49782286305297685</v>
      </c>
    </row>
    <row r="5" spans="1:92" x14ac:dyDescent="0.2">
      <c r="A5" s="8" t="s">
        <v>6</v>
      </c>
      <c r="B5" s="1">
        <v>22.710352</v>
      </c>
      <c r="C5" s="1">
        <v>23.102235</v>
      </c>
      <c r="D5" s="1">
        <v>23.485786999999998</v>
      </c>
      <c r="E5" s="1">
        <v>23.860779000000001</v>
      </c>
      <c r="F5" s="1">
        <v>24.226859999999999</v>
      </c>
      <c r="G5" s="1">
        <v>24.583629999999999</v>
      </c>
      <c r="H5" s="1">
        <v>24.930534999999999</v>
      </c>
      <c r="I5" s="1">
        <v>25.278428999999999</v>
      </c>
      <c r="J5" s="1">
        <v>25.626874000000001</v>
      </c>
      <c r="K5" s="1">
        <v>25.975411999999999</v>
      </c>
      <c r="L5" s="1">
        <v>26.323532</v>
      </c>
      <c r="M5" s="1">
        <v>26.670784999999999</v>
      </c>
      <c r="N5" s="1">
        <v>27.016753000000001</v>
      </c>
      <c r="O5" s="1">
        <v>27.361065</v>
      </c>
      <c r="P5" s="1">
        <v>27.703351000000001</v>
      </c>
      <c r="Q5" s="1">
        <v>28.043295000000001</v>
      </c>
      <c r="R5" s="1">
        <v>28.380704000000001</v>
      </c>
      <c r="S5" s="1">
        <v>28.715464000000001</v>
      </c>
      <c r="T5" s="1">
        <v>29.047471000000002</v>
      </c>
      <c r="U5" s="1">
        <v>29.376695000000002</v>
      </c>
      <c r="V5" s="1">
        <v>29.703177</v>
      </c>
      <c r="W5" s="1">
        <v>30.027055000000001</v>
      </c>
      <c r="X5" s="1">
        <v>30.348527000000001</v>
      </c>
      <c r="Y5" s="1">
        <v>30.667798999999999</v>
      </c>
      <c r="Z5" s="1">
        <v>30.985105000000001</v>
      </c>
      <c r="AA5" s="1">
        <v>31.300684</v>
      </c>
      <c r="AB5" s="1">
        <v>31.614746</v>
      </c>
      <c r="AC5" s="1">
        <v>31.927515</v>
      </c>
      <c r="AD5" s="1">
        <v>32.23921</v>
      </c>
      <c r="AE5" s="1">
        <v>32.549988999999997</v>
      </c>
      <c r="AF5" s="1">
        <v>32.860019000000001</v>
      </c>
      <c r="AG5" s="1">
        <v>33.169418</v>
      </c>
      <c r="AH5" s="1">
        <v>33.478285999999997</v>
      </c>
      <c r="AI5" s="1">
        <v>33.786627000000003</v>
      </c>
      <c r="AJ5" s="1">
        <v>34.094400999999998</v>
      </c>
      <c r="AK5" s="1">
        <v>34.401560000000003</v>
      </c>
      <c r="AL5" s="1">
        <v>34.708038000000002</v>
      </c>
      <c r="AM5" s="1">
        <v>35.013719999999999</v>
      </c>
      <c r="AN5" s="1">
        <v>35.318503</v>
      </c>
      <c r="AO5" s="1">
        <v>35.622320999999999</v>
      </c>
      <c r="AP5" s="1">
        <v>35.925092999999997</v>
      </c>
      <c r="AQ5" s="1">
        <v>36.226790000000001</v>
      </c>
      <c r="AR5" s="1">
        <v>36.528094000000003</v>
      </c>
      <c r="AS5" s="1">
        <v>36.828792999999997</v>
      </c>
      <c r="AT5" s="1">
        <v>37.128770000000003</v>
      </c>
      <c r="AU5" s="1">
        <v>37.427892</v>
      </c>
      <c r="AV5" s="1">
        <v>37.726058000000002</v>
      </c>
      <c r="AW5" s="1">
        <v>38.023166000000003</v>
      </c>
      <c r="AX5" s="1">
        <v>38.319127000000002</v>
      </c>
      <c r="AY5" s="1">
        <v>38.613861999999997</v>
      </c>
      <c r="AZ5" s="1">
        <v>38.907322999999998</v>
      </c>
      <c r="BA5" s="1">
        <v>39.199496000000003</v>
      </c>
      <c r="BB5" s="1">
        <v>39.490428000000001</v>
      </c>
      <c r="BC5" s="1">
        <v>39.780169000000001</v>
      </c>
      <c r="BD5" s="1">
        <v>40.068818</v>
      </c>
      <c r="BE5" s="1">
        <v>40.356504000000001</v>
      </c>
      <c r="BF5" s="1">
        <v>40.643344999999997</v>
      </c>
      <c r="BG5" s="1">
        <v>40.929411999999999</v>
      </c>
      <c r="BH5" s="1">
        <v>41.214688000000002</v>
      </c>
      <c r="BI5" s="1">
        <v>41.499110000000002</v>
      </c>
      <c r="BJ5" s="1">
        <v>41.782586999999999</v>
      </c>
      <c r="BK5" s="1">
        <v>42.064926999999997</v>
      </c>
      <c r="BL5" s="1">
        <v>42.345958000000003</v>
      </c>
      <c r="BM5" s="1">
        <v>42.625540000000001</v>
      </c>
      <c r="BN5" s="1">
        <v>42.903630999999997</v>
      </c>
      <c r="BO5" s="1">
        <v>43.180225999999998</v>
      </c>
      <c r="BP5" s="1">
        <v>43.455399999999997</v>
      </c>
      <c r="BQ5" s="1">
        <v>43.729258999999999</v>
      </c>
      <c r="BR5" s="1">
        <v>44.001931999999996</v>
      </c>
      <c r="BS5" s="1">
        <v>44.273587999999997</v>
      </c>
      <c r="BT5" s="1">
        <v>44.544364999999999</v>
      </c>
      <c r="BU5" s="1">
        <v>44.814385999999999</v>
      </c>
      <c r="BV5" s="1">
        <v>45.083720999999997</v>
      </c>
      <c r="BW5" s="1">
        <v>45.352406000000002</v>
      </c>
      <c r="BX5" s="1">
        <v>45.620483</v>
      </c>
      <c r="BY5" s="1">
        <v>45.887931999999999</v>
      </c>
      <c r="BZ5" s="1">
        <v>46.154716000000001</v>
      </c>
      <c r="CA5" s="1">
        <v>46.420774999999999</v>
      </c>
      <c r="CB5" s="1">
        <v>46.686062999999997</v>
      </c>
      <c r="CC5" s="1">
        <v>46.950485999999998</v>
      </c>
      <c r="CD5" s="1">
        <v>47.213920999999999</v>
      </c>
      <c r="CE5" s="1">
        <v>47.476216999999998</v>
      </c>
      <c r="CF5" s="1">
        <v>47.737250000000003</v>
      </c>
      <c r="CG5" s="1">
        <v>47.99689</v>
      </c>
      <c r="CH5" s="1">
        <v>48.255004999999997</v>
      </c>
      <c r="CI5" s="1">
        <v>48.511439000000003</v>
      </c>
      <c r="CJ5" s="1">
        <v>48.766058999999998</v>
      </c>
      <c r="CK5" s="1">
        <v>49.018742000000003</v>
      </c>
      <c r="CL5" s="1">
        <v>49.269413</v>
      </c>
      <c r="CM5" s="1">
        <v>49.518014999999998</v>
      </c>
      <c r="CN5" s="1">
        <v>49.764527000000001</v>
      </c>
    </row>
    <row r="10" spans="1:92" x14ac:dyDescent="0.2">
      <c r="G10" s="9"/>
    </row>
    <row r="28" spans="2:5" x14ac:dyDescent="0.2">
      <c r="B28" s="8"/>
      <c r="C28" s="8"/>
      <c r="D28" s="8"/>
      <c r="E28" s="8"/>
    </row>
    <row r="29" spans="2:5" x14ac:dyDescent="0.2">
      <c r="B29" s="8"/>
      <c r="C29" s="8"/>
      <c r="D29" s="8"/>
      <c r="E29" s="8"/>
    </row>
    <row r="30" spans="2:5" x14ac:dyDescent="0.2">
      <c r="B30" s="8"/>
      <c r="C30" s="8"/>
      <c r="D30" s="8"/>
      <c r="E30" s="8"/>
    </row>
    <row r="31" spans="2:5" x14ac:dyDescent="0.2">
      <c r="B31" s="8"/>
      <c r="C31" s="8"/>
      <c r="D31" s="8"/>
      <c r="E31" s="8"/>
    </row>
    <row r="32" spans="2:5" x14ac:dyDescent="0.2">
      <c r="B32" s="8"/>
      <c r="C32" s="8"/>
      <c r="D32" s="8"/>
      <c r="E32" s="8"/>
    </row>
    <row r="33" spans="2:5" x14ac:dyDescent="0.2">
      <c r="B33" s="8"/>
      <c r="C33" s="8"/>
      <c r="D33" s="8"/>
      <c r="E33" s="8"/>
    </row>
    <row r="34" spans="2:5" x14ac:dyDescent="0.2">
      <c r="B34" s="8"/>
      <c r="C34" s="8"/>
      <c r="D34" s="8"/>
      <c r="E34" s="8"/>
    </row>
    <row r="35" spans="2:5" ht="18" x14ac:dyDescent="0.25">
      <c r="B35" s="8"/>
      <c r="C35" s="10"/>
      <c r="D35" s="8"/>
      <c r="E35" s="8"/>
    </row>
    <row r="36" spans="2:5" x14ac:dyDescent="0.2">
      <c r="B36" s="8"/>
      <c r="C36" s="8"/>
      <c r="D36" s="8"/>
      <c r="E36" s="8"/>
    </row>
    <row r="37" spans="2:5" x14ac:dyDescent="0.2">
      <c r="B37" s="8"/>
      <c r="C37" s="8"/>
      <c r="D37" s="8"/>
      <c r="E37" s="8"/>
    </row>
    <row r="38" spans="2:5" x14ac:dyDescent="0.2">
      <c r="B38" s="8"/>
      <c r="C38" s="8"/>
      <c r="D38" s="8"/>
      <c r="E38" s="8"/>
    </row>
    <row r="39" spans="2:5" x14ac:dyDescent="0.2">
      <c r="B39" s="8"/>
      <c r="C39" s="8"/>
      <c r="D39" s="8"/>
      <c r="E39" s="8"/>
    </row>
    <row r="40" spans="2:5" x14ac:dyDescent="0.2">
      <c r="B40" s="8"/>
      <c r="C40" s="8"/>
      <c r="D40" s="8"/>
      <c r="E40" s="8"/>
    </row>
    <row r="41" spans="2:5" x14ac:dyDescent="0.2">
      <c r="B41" s="8"/>
      <c r="C41" s="8"/>
      <c r="D41" s="8"/>
      <c r="E41" s="8"/>
    </row>
    <row r="42" spans="2:5" x14ac:dyDescent="0.2">
      <c r="B42" s="8"/>
      <c r="C42" s="8"/>
      <c r="D42" s="8"/>
      <c r="E42" s="8"/>
    </row>
    <row r="43" spans="2:5" x14ac:dyDescent="0.2">
      <c r="B43" s="8"/>
      <c r="C43" s="8"/>
      <c r="D43" s="8"/>
      <c r="E43" s="8"/>
    </row>
    <row r="44" spans="2:5" x14ac:dyDescent="0.2">
      <c r="B44" s="8"/>
      <c r="C44" s="8"/>
      <c r="D44" s="8"/>
      <c r="E44" s="8"/>
    </row>
    <row r="45" spans="2:5" x14ac:dyDescent="0.2">
      <c r="B45" s="8"/>
      <c r="C45" s="8"/>
      <c r="D45" s="8"/>
      <c r="E45" s="8"/>
    </row>
    <row r="46" spans="2:5" x14ac:dyDescent="0.2">
      <c r="B46" s="8"/>
      <c r="C46" s="8"/>
      <c r="D46" s="8"/>
      <c r="E46" s="8"/>
    </row>
    <row r="47" spans="2:5" x14ac:dyDescent="0.2">
      <c r="B47" s="8"/>
      <c r="C47" s="8"/>
      <c r="D47" s="8"/>
      <c r="E47" s="8"/>
    </row>
    <row r="48" spans="2:5" x14ac:dyDescent="0.2">
      <c r="B48" s="8"/>
      <c r="C48" s="8"/>
      <c r="D48" s="8"/>
      <c r="E48" s="8"/>
    </row>
    <row r="49" spans="2:5" x14ac:dyDescent="0.2">
      <c r="B49" s="8"/>
      <c r="C49" s="8"/>
      <c r="D49" s="8"/>
      <c r="E49" s="8"/>
    </row>
    <row r="50" spans="2:5" x14ac:dyDescent="0.2">
      <c r="B50" s="8"/>
      <c r="C50" s="8"/>
      <c r="D50" s="8"/>
      <c r="E50" s="8"/>
    </row>
    <row r="51" spans="2:5" x14ac:dyDescent="0.2">
      <c r="B51" s="8"/>
      <c r="C51" s="8"/>
      <c r="D51" s="8"/>
      <c r="E51" s="8"/>
    </row>
    <row r="52" spans="2:5" x14ac:dyDescent="0.2">
      <c r="B52" s="8"/>
      <c r="C52" s="8"/>
      <c r="D52" s="8"/>
      <c r="E52" s="8"/>
    </row>
    <row r="53" spans="2:5" x14ac:dyDescent="0.2">
      <c r="B53" s="8"/>
      <c r="C53" s="8"/>
      <c r="D53" s="8"/>
      <c r="E53" s="8"/>
    </row>
    <row r="54" spans="2:5" x14ac:dyDescent="0.2">
      <c r="B54" s="8"/>
      <c r="C54" s="8"/>
      <c r="D54" s="8"/>
      <c r="E54" s="8"/>
    </row>
    <row r="55" spans="2:5" x14ac:dyDescent="0.2">
      <c r="B55" s="8"/>
      <c r="C55" s="8"/>
      <c r="D55" s="8"/>
      <c r="E55" s="8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M56"/>
  <sheetViews>
    <sheetView zoomScaleNormal="100" workbookViewId="0">
      <selection activeCell="E31" sqref="E31"/>
    </sheetView>
  </sheetViews>
  <sheetFormatPr defaultRowHeight="12" x14ac:dyDescent="0.2"/>
  <cols>
    <col min="1" max="1" width="15.28515625" style="8" customWidth="1"/>
    <col min="2" max="2" width="13" style="1" customWidth="1"/>
    <col min="3" max="3" width="14.28515625" style="1" customWidth="1"/>
    <col min="4" max="4" width="14.7109375" style="1" customWidth="1"/>
    <col min="5" max="49" width="13" style="1" customWidth="1"/>
    <col min="50" max="50" width="13.5703125" style="1" customWidth="1"/>
    <col min="51" max="51" width="12.28515625" style="1" customWidth="1"/>
    <col min="52" max="92" width="12.42578125" style="1" bestFit="1" customWidth="1"/>
    <col min="93" max="256" width="9.140625" style="1"/>
    <col min="257" max="257" width="15.28515625" style="1" customWidth="1"/>
    <col min="258" max="258" width="13" style="1" customWidth="1"/>
    <col min="259" max="259" width="14.28515625" style="1" customWidth="1"/>
    <col min="260" max="260" width="14.7109375" style="1" customWidth="1"/>
    <col min="261" max="305" width="13" style="1" customWidth="1"/>
    <col min="306" max="306" width="13.5703125" style="1" customWidth="1"/>
    <col min="307" max="307" width="12.28515625" style="1" customWidth="1"/>
    <col min="308" max="348" width="12.42578125" style="1" bestFit="1" customWidth="1"/>
    <col min="349" max="512" width="9.140625" style="1"/>
    <col min="513" max="513" width="15.28515625" style="1" customWidth="1"/>
    <col min="514" max="514" width="13" style="1" customWidth="1"/>
    <col min="515" max="515" width="14.28515625" style="1" customWidth="1"/>
    <col min="516" max="516" width="14.7109375" style="1" customWidth="1"/>
    <col min="517" max="561" width="13" style="1" customWidth="1"/>
    <col min="562" max="562" width="13.5703125" style="1" customWidth="1"/>
    <col min="563" max="563" width="12.28515625" style="1" customWidth="1"/>
    <col min="564" max="604" width="12.42578125" style="1" bestFit="1" customWidth="1"/>
    <col min="605" max="768" width="9.140625" style="1"/>
    <col min="769" max="769" width="15.28515625" style="1" customWidth="1"/>
    <col min="770" max="770" width="13" style="1" customWidth="1"/>
    <col min="771" max="771" width="14.28515625" style="1" customWidth="1"/>
    <col min="772" max="772" width="14.7109375" style="1" customWidth="1"/>
    <col min="773" max="817" width="13" style="1" customWidth="1"/>
    <col min="818" max="818" width="13.5703125" style="1" customWidth="1"/>
    <col min="819" max="819" width="12.28515625" style="1" customWidth="1"/>
    <col min="820" max="860" width="12.42578125" style="1" bestFit="1" customWidth="1"/>
    <col min="861" max="1024" width="9.140625" style="1"/>
    <col min="1025" max="1025" width="15.28515625" style="1" customWidth="1"/>
    <col min="1026" max="1026" width="13" style="1" customWidth="1"/>
    <col min="1027" max="1027" width="14.28515625" style="1" customWidth="1"/>
    <col min="1028" max="1028" width="14.7109375" style="1" customWidth="1"/>
    <col min="1029" max="1073" width="13" style="1" customWidth="1"/>
    <col min="1074" max="1074" width="13.5703125" style="1" customWidth="1"/>
    <col min="1075" max="1075" width="12.28515625" style="1" customWidth="1"/>
    <col min="1076" max="1116" width="12.42578125" style="1" bestFit="1" customWidth="1"/>
    <col min="1117" max="1280" width="9.140625" style="1"/>
    <col min="1281" max="1281" width="15.28515625" style="1" customWidth="1"/>
    <col min="1282" max="1282" width="13" style="1" customWidth="1"/>
    <col min="1283" max="1283" width="14.28515625" style="1" customWidth="1"/>
    <col min="1284" max="1284" width="14.7109375" style="1" customWidth="1"/>
    <col min="1285" max="1329" width="13" style="1" customWidth="1"/>
    <col min="1330" max="1330" width="13.5703125" style="1" customWidth="1"/>
    <col min="1331" max="1331" width="12.28515625" style="1" customWidth="1"/>
    <col min="1332" max="1372" width="12.42578125" style="1" bestFit="1" customWidth="1"/>
    <col min="1373" max="1536" width="9.140625" style="1"/>
    <col min="1537" max="1537" width="15.28515625" style="1" customWidth="1"/>
    <col min="1538" max="1538" width="13" style="1" customWidth="1"/>
    <col min="1539" max="1539" width="14.28515625" style="1" customWidth="1"/>
    <col min="1540" max="1540" width="14.7109375" style="1" customWidth="1"/>
    <col min="1541" max="1585" width="13" style="1" customWidth="1"/>
    <col min="1586" max="1586" width="13.5703125" style="1" customWidth="1"/>
    <col min="1587" max="1587" width="12.28515625" style="1" customWidth="1"/>
    <col min="1588" max="1628" width="12.42578125" style="1" bestFit="1" customWidth="1"/>
    <col min="1629" max="1792" width="9.140625" style="1"/>
    <col min="1793" max="1793" width="15.28515625" style="1" customWidth="1"/>
    <col min="1794" max="1794" width="13" style="1" customWidth="1"/>
    <col min="1795" max="1795" width="14.28515625" style="1" customWidth="1"/>
    <col min="1796" max="1796" width="14.7109375" style="1" customWidth="1"/>
    <col min="1797" max="1841" width="13" style="1" customWidth="1"/>
    <col min="1842" max="1842" width="13.5703125" style="1" customWidth="1"/>
    <col min="1843" max="1843" width="12.28515625" style="1" customWidth="1"/>
    <col min="1844" max="1884" width="12.42578125" style="1" bestFit="1" customWidth="1"/>
    <col min="1885" max="2048" width="9.140625" style="1"/>
    <col min="2049" max="2049" width="15.28515625" style="1" customWidth="1"/>
    <col min="2050" max="2050" width="13" style="1" customWidth="1"/>
    <col min="2051" max="2051" width="14.28515625" style="1" customWidth="1"/>
    <col min="2052" max="2052" width="14.7109375" style="1" customWidth="1"/>
    <col min="2053" max="2097" width="13" style="1" customWidth="1"/>
    <col min="2098" max="2098" width="13.5703125" style="1" customWidth="1"/>
    <col min="2099" max="2099" width="12.28515625" style="1" customWidth="1"/>
    <col min="2100" max="2140" width="12.42578125" style="1" bestFit="1" customWidth="1"/>
    <col min="2141" max="2304" width="9.140625" style="1"/>
    <col min="2305" max="2305" width="15.28515625" style="1" customWidth="1"/>
    <col min="2306" max="2306" width="13" style="1" customWidth="1"/>
    <col min="2307" max="2307" width="14.28515625" style="1" customWidth="1"/>
    <col min="2308" max="2308" width="14.7109375" style="1" customWidth="1"/>
    <col min="2309" max="2353" width="13" style="1" customWidth="1"/>
    <col min="2354" max="2354" width="13.5703125" style="1" customWidth="1"/>
    <col min="2355" max="2355" width="12.28515625" style="1" customWidth="1"/>
    <col min="2356" max="2396" width="12.42578125" style="1" bestFit="1" customWidth="1"/>
    <col min="2397" max="2560" width="9.140625" style="1"/>
    <col min="2561" max="2561" width="15.28515625" style="1" customWidth="1"/>
    <col min="2562" max="2562" width="13" style="1" customWidth="1"/>
    <col min="2563" max="2563" width="14.28515625" style="1" customWidth="1"/>
    <col min="2564" max="2564" width="14.7109375" style="1" customWidth="1"/>
    <col min="2565" max="2609" width="13" style="1" customWidth="1"/>
    <col min="2610" max="2610" width="13.5703125" style="1" customWidth="1"/>
    <col min="2611" max="2611" width="12.28515625" style="1" customWidth="1"/>
    <col min="2612" max="2652" width="12.42578125" style="1" bestFit="1" customWidth="1"/>
    <col min="2653" max="2816" width="9.140625" style="1"/>
    <col min="2817" max="2817" width="15.28515625" style="1" customWidth="1"/>
    <col min="2818" max="2818" width="13" style="1" customWidth="1"/>
    <col min="2819" max="2819" width="14.28515625" style="1" customWidth="1"/>
    <col min="2820" max="2820" width="14.7109375" style="1" customWidth="1"/>
    <col min="2821" max="2865" width="13" style="1" customWidth="1"/>
    <col min="2866" max="2866" width="13.5703125" style="1" customWidth="1"/>
    <col min="2867" max="2867" width="12.28515625" style="1" customWidth="1"/>
    <col min="2868" max="2908" width="12.42578125" style="1" bestFit="1" customWidth="1"/>
    <col min="2909" max="3072" width="9.140625" style="1"/>
    <col min="3073" max="3073" width="15.28515625" style="1" customWidth="1"/>
    <col min="3074" max="3074" width="13" style="1" customWidth="1"/>
    <col min="3075" max="3075" width="14.28515625" style="1" customWidth="1"/>
    <col min="3076" max="3076" width="14.7109375" style="1" customWidth="1"/>
    <col min="3077" max="3121" width="13" style="1" customWidth="1"/>
    <col min="3122" max="3122" width="13.5703125" style="1" customWidth="1"/>
    <col min="3123" max="3123" width="12.28515625" style="1" customWidth="1"/>
    <col min="3124" max="3164" width="12.42578125" style="1" bestFit="1" customWidth="1"/>
    <col min="3165" max="3328" width="9.140625" style="1"/>
    <col min="3329" max="3329" width="15.28515625" style="1" customWidth="1"/>
    <col min="3330" max="3330" width="13" style="1" customWidth="1"/>
    <col min="3331" max="3331" width="14.28515625" style="1" customWidth="1"/>
    <col min="3332" max="3332" width="14.7109375" style="1" customWidth="1"/>
    <col min="3333" max="3377" width="13" style="1" customWidth="1"/>
    <col min="3378" max="3378" width="13.5703125" style="1" customWidth="1"/>
    <col min="3379" max="3379" width="12.28515625" style="1" customWidth="1"/>
    <col min="3380" max="3420" width="12.42578125" style="1" bestFit="1" customWidth="1"/>
    <col min="3421" max="3584" width="9.140625" style="1"/>
    <col min="3585" max="3585" width="15.28515625" style="1" customWidth="1"/>
    <col min="3586" max="3586" width="13" style="1" customWidth="1"/>
    <col min="3587" max="3587" width="14.28515625" style="1" customWidth="1"/>
    <col min="3588" max="3588" width="14.7109375" style="1" customWidth="1"/>
    <col min="3589" max="3633" width="13" style="1" customWidth="1"/>
    <col min="3634" max="3634" width="13.5703125" style="1" customWidth="1"/>
    <col min="3635" max="3635" width="12.28515625" style="1" customWidth="1"/>
    <col min="3636" max="3676" width="12.42578125" style="1" bestFit="1" customWidth="1"/>
    <col min="3677" max="3840" width="9.140625" style="1"/>
    <col min="3841" max="3841" width="15.28515625" style="1" customWidth="1"/>
    <col min="3842" max="3842" width="13" style="1" customWidth="1"/>
    <col min="3843" max="3843" width="14.28515625" style="1" customWidth="1"/>
    <col min="3844" max="3844" width="14.7109375" style="1" customWidth="1"/>
    <col min="3845" max="3889" width="13" style="1" customWidth="1"/>
    <col min="3890" max="3890" width="13.5703125" style="1" customWidth="1"/>
    <col min="3891" max="3891" width="12.28515625" style="1" customWidth="1"/>
    <col min="3892" max="3932" width="12.42578125" style="1" bestFit="1" customWidth="1"/>
    <col min="3933" max="4096" width="9.140625" style="1"/>
    <col min="4097" max="4097" width="15.28515625" style="1" customWidth="1"/>
    <col min="4098" max="4098" width="13" style="1" customWidth="1"/>
    <col min="4099" max="4099" width="14.28515625" style="1" customWidth="1"/>
    <col min="4100" max="4100" width="14.7109375" style="1" customWidth="1"/>
    <col min="4101" max="4145" width="13" style="1" customWidth="1"/>
    <col min="4146" max="4146" width="13.5703125" style="1" customWidth="1"/>
    <col min="4147" max="4147" width="12.28515625" style="1" customWidth="1"/>
    <col min="4148" max="4188" width="12.42578125" style="1" bestFit="1" customWidth="1"/>
    <col min="4189" max="4352" width="9.140625" style="1"/>
    <col min="4353" max="4353" width="15.28515625" style="1" customWidth="1"/>
    <col min="4354" max="4354" width="13" style="1" customWidth="1"/>
    <col min="4355" max="4355" width="14.28515625" style="1" customWidth="1"/>
    <col min="4356" max="4356" width="14.7109375" style="1" customWidth="1"/>
    <col min="4357" max="4401" width="13" style="1" customWidth="1"/>
    <col min="4402" max="4402" width="13.5703125" style="1" customWidth="1"/>
    <col min="4403" max="4403" width="12.28515625" style="1" customWidth="1"/>
    <col min="4404" max="4444" width="12.42578125" style="1" bestFit="1" customWidth="1"/>
    <col min="4445" max="4608" width="9.140625" style="1"/>
    <col min="4609" max="4609" width="15.28515625" style="1" customWidth="1"/>
    <col min="4610" max="4610" width="13" style="1" customWidth="1"/>
    <col min="4611" max="4611" width="14.28515625" style="1" customWidth="1"/>
    <col min="4612" max="4612" width="14.7109375" style="1" customWidth="1"/>
    <col min="4613" max="4657" width="13" style="1" customWidth="1"/>
    <col min="4658" max="4658" width="13.5703125" style="1" customWidth="1"/>
    <col min="4659" max="4659" width="12.28515625" style="1" customWidth="1"/>
    <col min="4660" max="4700" width="12.42578125" style="1" bestFit="1" customWidth="1"/>
    <col min="4701" max="4864" width="9.140625" style="1"/>
    <col min="4865" max="4865" width="15.28515625" style="1" customWidth="1"/>
    <col min="4866" max="4866" width="13" style="1" customWidth="1"/>
    <col min="4867" max="4867" width="14.28515625" style="1" customWidth="1"/>
    <col min="4868" max="4868" width="14.7109375" style="1" customWidth="1"/>
    <col min="4869" max="4913" width="13" style="1" customWidth="1"/>
    <col min="4914" max="4914" width="13.5703125" style="1" customWidth="1"/>
    <col min="4915" max="4915" width="12.28515625" style="1" customWidth="1"/>
    <col min="4916" max="4956" width="12.42578125" style="1" bestFit="1" customWidth="1"/>
    <col min="4957" max="5120" width="9.140625" style="1"/>
    <col min="5121" max="5121" width="15.28515625" style="1" customWidth="1"/>
    <col min="5122" max="5122" width="13" style="1" customWidth="1"/>
    <col min="5123" max="5123" width="14.28515625" style="1" customWidth="1"/>
    <col min="5124" max="5124" width="14.7109375" style="1" customWidth="1"/>
    <col min="5125" max="5169" width="13" style="1" customWidth="1"/>
    <col min="5170" max="5170" width="13.5703125" style="1" customWidth="1"/>
    <col min="5171" max="5171" width="12.28515625" style="1" customWidth="1"/>
    <col min="5172" max="5212" width="12.42578125" style="1" bestFit="1" customWidth="1"/>
    <col min="5213" max="5376" width="9.140625" style="1"/>
    <col min="5377" max="5377" width="15.28515625" style="1" customWidth="1"/>
    <col min="5378" max="5378" width="13" style="1" customWidth="1"/>
    <col min="5379" max="5379" width="14.28515625" style="1" customWidth="1"/>
    <col min="5380" max="5380" width="14.7109375" style="1" customWidth="1"/>
    <col min="5381" max="5425" width="13" style="1" customWidth="1"/>
    <col min="5426" max="5426" width="13.5703125" style="1" customWidth="1"/>
    <col min="5427" max="5427" width="12.28515625" style="1" customWidth="1"/>
    <col min="5428" max="5468" width="12.42578125" style="1" bestFit="1" customWidth="1"/>
    <col min="5469" max="5632" width="9.140625" style="1"/>
    <col min="5633" max="5633" width="15.28515625" style="1" customWidth="1"/>
    <col min="5634" max="5634" width="13" style="1" customWidth="1"/>
    <col min="5635" max="5635" width="14.28515625" style="1" customWidth="1"/>
    <col min="5636" max="5636" width="14.7109375" style="1" customWidth="1"/>
    <col min="5637" max="5681" width="13" style="1" customWidth="1"/>
    <col min="5682" max="5682" width="13.5703125" style="1" customWidth="1"/>
    <col min="5683" max="5683" width="12.28515625" style="1" customWidth="1"/>
    <col min="5684" max="5724" width="12.42578125" style="1" bestFit="1" customWidth="1"/>
    <col min="5725" max="5888" width="9.140625" style="1"/>
    <col min="5889" max="5889" width="15.28515625" style="1" customWidth="1"/>
    <col min="5890" max="5890" width="13" style="1" customWidth="1"/>
    <col min="5891" max="5891" width="14.28515625" style="1" customWidth="1"/>
    <col min="5892" max="5892" width="14.7109375" style="1" customWidth="1"/>
    <col min="5893" max="5937" width="13" style="1" customWidth="1"/>
    <col min="5938" max="5938" width="13.5703125" style="1" customWidth="1"/>
    <col min="5939" max="5939" width="12.28515625" style="1" customWidth="1"/>
    <col min="5940" max="5980" width="12.42578125" style="1" bestFit="1" customWidth="1"/>
    <col min="5981" max="6144" width="9.140625" style="1"/>
    <col min="6145" max="6145" width="15.28515625" style="1" customWidth="1"/>
    <col min="6146" max="6146" width="13" style="1" customWidth="1"/>
    <col min="6147" max="6147" width="14.28515625" style="1" customWidth="1"/>
    <col min="6148" max="6148" width="14.7109375" style="1" customWidth="1"/>
    <col min="6149" max="6193" width="13" style="1" customWidth="1"/>
    <col min="6194" max="6194" width="13.5703125" style="1" customWidth="1"/>
    <col min="6195" max="6195" width="12.28515625" style="1" customWidth="1"/>
    <col min="6196" max="6236" width="12.42578125" style="1" bestFit="1" customWidth="1"/>
    <col min="6237" max="6400" width="9.140625" style="1"/>
    <col min="6401" max="6401" width="15.28515625" style="1" customWidth="1"/>
    <col min="6402" max="6402" width="13" style="1" customWidth="1"/>
    <col min="6403" max="6403" width="14.28515625" style="1" customWidth="1"/>
    <col min="6404" max="6404" width="14.7109375" style="1" customWidth="1"/>
    <col min="6405" max="6449" width="13" style="1" customWidth="1"/>
    <col min="6450" max="6450" width="13.5703125" style="1" customWidth="1"/>
    <col min="6451" max="6451" width="12.28515625" style="1" customWidth="1"/>
    <col min="6452" max="6492" width="12.42578125" style="1" bestFit="1" customWidth="1"/>
    <col min="6493" max="6656" width="9.140625" style="1"/>
    <col min="6657" max="6657" width="15.28515625" style="1" customWidth="1"/>
    <col min="6658" max="6658" width="13" style="1" customWidth="1"/>
    <col min="6659" max="6659" width="14.28515625" style="1" customWidth="1"/>
    <col min="6660" max="6660" width="14.7109375" style="1" customWidth="1"/>
    <col min="6661" max="6705" width="13" style="1" customWidth="1"/>
    <col min="6706" max="6706" width="13.5703125" style="1" customWidth="1"/>
    <col min="6707" max="6707" width="12.28515625" style="1" customWidth="1"/>
    <col min="6708" max="6748" width="12.42578125" style="1" bestFit="1" customWidth="1"/>
    <col min="6749" max="6912" width="9.140625" style="1"/>
    <col min="6913" max="6913" width="15.28515625" style="1" customWidth="1"/>
    <col min="6914" max="6914" width="13" style="1" customWidth="1"/>
    <col min="6915" max="6915" width="14.28515625" style="1" customWidth="1"/>
    <col min="6916" max="6916" width="14.7109375" style="1" customWidth="1"/>
    <col min="6917" max="6961" width="13" style="1" customWidth="1"/>
    <col min="6962" max="6962" width="13.5703125" style="1" customWidth="1"/>
    <col min="6963" max="6963" width="12.28515625" style="1" customWidth="1"/>
    <col min="6964" max="7004" width="12.42578125" style="1" bestFit="1" customWidth="1"/>
    <col min="7005" max="7168" width="9.140625" style="1"/>
    <col min="7169" max="7169" width="15.28515625" style="1" customWidth="1"/>
    <col min="7170" max="7170" width="13" style="1" customWidth="1"/>
    <col min="7171" max="7171" width="14.28515625" style="1" customWidth="1"/>
    <col min="7172" max="7172" width="14.7109375" style="1" customWidth="1"/>
    <col min="7173" max="7217" width="13" style="1" customWidth="1"/>
    <col min="7218" max="7218" width="13.5703125" style="1" customWidth="1"/>
    <col min="7219" max="7219" width="12.28515625" style="1" customWidth="1"/>
    <col min="7220" max="7260" width="12.42578125" style="1" bestFit="1" customWidth="1"/>
    <col min="7261" max="7424" width="9.140625" style="1"/>
    <col min="7425" max="7425" width="15.28515625" style="1" customWidth="1"/>
    <col min="7426" max="7426" width="13" style="1" customWidth="1"/>
    <col min="7427" max="7427" width="14.28515625" style="1" customWidth="1"/>
    <col min="7428" max="7428" width="14.7109375" style="1" customWidth="1"/>
    <col min="7429" max="7473" width="13" style="1" customWidth="1"/>
    <col min="7474" max="7474" width="13.5703125" style="1" customWidth="1"/>
    <col min="7475" max="7475" width="12.28515625" style="1" customWidth="1"/>
    <col min="7476" max="7516" width="12.42578125" style="1" bestFit="1" customWidth="1"/>
    <col min="7517" max="7680" width="9.140625" style="1"/>
    <col min="7681" max="7681" width="15.28515625" style="1" customWidth="1"/>
    <col min="7682" max="7682" width="13" style="1" customWidth="1"/>
    <col min="7683" max="7683" width="14.28515625" style="1" customWidth="1"/>
    <col min="7684" max="7684" width="14.7109375" style="1" customWidth="1"/>
    <col min="7685" max="7729" width="13" style="1" customWidth="1"/>
    <col min="7730" max="7730" width="13.5703125" style="1" customWidth="1"/>
    <col min="7731" max="7731" width="12.28515625" style="1" customWidth="1"/>
    <col min="7732" max="7772" width="12.42578125" style="1" bestFit="1" customWidth="1"/>
    <col min="7773" max="7936" width="9.140625" style="1"/>
    <col min="7937" max="7937" width="15.28515625" style="1" customWidth="1"/>
    <col min="7938" max="7938" width="13" style="1" customWidth="1"/>
    <col min="7939" max="7939" width="14.28515625" style="1" customWidth="1"/>
    <col min="7940" max="7940" width="14.7109375" style="1" customWidth="1"/>
    <col min="7941" max="7985" width="13" style="1" customWidth="1"/>
    <col min="7986" max="7986" width="13.5703125" style="1" customWidth="1"/>
    <col min="7987" max="7987" width="12.28515625" style="1" customWidth="1"/>
    <col min="7988" max="8028" width="12.42578125" style="1" bestFit="1" customWidth="1"/>
    <col min="8029" max="8192" width="9.140625" style="1"/>
    <col min="8193" max="8193" width="15.28515625" style="1" customWidth="1"/>
    <col min="8194" max="8194" width="13" style="1" customWidth="1"/>
    <col min="8195" max="8195" width="14.28515625" style="1" customWidth="1"/>
    <col min="8196" max="8196" width="14.7109375" style="1" customWidth="1"/>
    <col min="8197" max="8241" width="13" style="1" customWidth="1"/>
    <col min="8242" max="8242" width="13.5703125" style="1" customWidth="1"/>
    <col min="8243" max="8243" width="12.28515625" style="1" customWidth="1"/>
    <col min="8244" max="8284" width="12.42578125" style="1" bestFit="1" customWidth="1"/>
    <col min="8285" max="8448" width="9.140625" style="1"/>
    <col min="8449" max="8449" width="15.28515625" style="1" customWidth="1"/>
    <col min="8450" max="8450" width="13" style="1" customWidth="1"/>
    <col min="8451" max="8451" width="14.28515625" style="1" customWidth="1"/>
    <col min="8452" max="8452" width="14.7109375" style="1" customWidth="1"/>
    <col min="8453" max="8497" width="13" style="1" customWidth="1"/>
    <col min="8498" max="8498" width="13.5703125" style="1" customWidth="1"/>
    <col min="8499" max="8499" width="12.28515625" style="1" customWidth="1"/>
    <col min="8500" max="8540" width="12.42578125" style="1" bestFit="1" customWidth="1"/>
    <col min="8541" max="8704" width="9.140625" style="1"/>
    <col min="8705" max="8705" width="15.28515625" style="1" customWidth="1"/>
    <col min="8706" max="8706" width="13" style="1" customWidth="1"/>
    <col min="8707" max="8707" width="14.28515625" style="1" customWidth="1"/>
    <col min="8708" max="8708" width="14.7109375" style="1" customWidth="1"/>
    <col min="8709" max="8753" width="13" style="1" customWidth="1"/>
    <col min="8754" max="8754" width="13.5703125" style="1" customWidth="1"/>
    <col min="8755" max="8755" width="12.28515625" style="1" customWidth="1"/>
    <col min="8756" max="8796" width="12.42578125" style="1" bestFit="1" customWidth="1"/>
    <col min="8797" max="8960" width="9.140625" style="1"/>
    <col min="8961" max="8961" width="15.28515625" style="1" customWidth="1"/>
    <col min="8962" max="8962" width="13" style="1" customWidth="1"/>
    <col min="8963" max="8963" width="14.28515625" style="1" customWidth="1"/>
    <col min="8964" max="8964" width="14.7109375" style="1" customWidth="1"/>
    <col min="8965" max="9009" width="13" style="1" customWidth="1"/>
    <col min="9010" max="9010" width="13.5703125" style="1" customWidth="1"/>
    <col min="9011" max="9011" width="12.28515625" style="1" customWidth="1"/>
    <col min="9012" max="9052" width="12.42578125" style="1" bestFit="1" customWidth="1"/>
    <col min="9053" max="9216" width="9.140625" style="1"/>
    <col min="9217" max="9217" width="15.28515625" style="1" customWidth="1"/>
    <col min="9218" max="9218" width="13" style="1" customWidth="1"/>
    <col min="9219" max="9219" width="14.28515625" style="1" customWidth="1"/>
    <col min="9220" max="9220" width="14.7109375" style="1" customWidth="1"/>
    <col min="9221" max="9265" width="13" style="1" customWidth="1"/>
    <col min="9266" max="9266" width="13.5703125" style="1" customWidth="1"/>
    <col min="9267" max="9267" width="12.28515625" style="1" customWidth="1"/>
    <col min="9268" max="9308" width="12.42578125" style="1" bestFit="1" customWidth="1"/>
    <col min="9309" max="9472" width="9.140625" style="1"/>
    <col min="9473" max="9473" width="15.28515625" style="1" customWidth="1"/>
    <col min="9474" max="9474" width="13" style="1" customWidth="1"/>
    <col min="9475" max="9475" width="14.28515625" style="1" customWidth="1"/>
    <col min="9476" max="9476" width="14.7109375" style="1" customWidth="1"/>
    <col min="9477" max="9521" width="13" style="1" customWidth="1"/>
    <col min="9522" max="9522" width="13.5703125" style="1" customWidth="1"/>
    <col min="9523" max="9523" width="12.28515625" style="1" customWidth="1"/>
    <col min="9524" max="9564" width="12.42578125" style="1" bestFit="1" customWidth="1"/>
    <col min="9565" max="9728" width="9.140625" style="1"/>
    <col min="9729" max="9729" width="15.28515625" style="1" customWidth="1"/>
    <col min="9730" max="9730" width="13" style="1" customWidth="1"/>
    <col min="9731" max="9731" width="14.28515625" style="1" customWidth="1"/>
    <col min="9732" max="9732" width="14.7109375" style="1" customWidth="1"/>
    <col min="9733" max="9777" width="13" style="1" customWidth="1"/>
    <col min="9778" max="9778" width="13.5703125" style="1" customWidth="1"/>
    <col min="9779" max="9779" width="12.28515625" style="1" customWidth="1"/>
    <col min="9780" max="9820" width="12.42578125" style="1" bestFit="1" customWidth="1"/>
    <col min="9821" max="9984" width="9.140625" style="1"/>
    <col min="9985" max="9985" width="15.28515625" style="1" customWidth="1"/>
    <col min="9986" max="9986" width="13" style="1" customWidth="1"/>
    <col min="9987" max="9987" width="14.28515625" style="1" customWidth="1"/>
    <col min="9988" max="9988" width="14.7109375" style="1" customWidth="1"/>
    <col min="9989" max="10033" width="13" style="1" customWidth="1"/>
    <col min="10034" max="10034" width="13.5703125" style="1" customWidth="1"/>
    <col min="10035" max="10035" width="12.28515625" style="1" customWidth="1"/>
    <col min="10036" max="10076" width="12.42578125" style="1" bestFit="1" customWidth="1"/>
    <col min="10077" max="10240" width="9.140625" style="1"/>
    <col min="10241" max="10241" width="15.28515625" style="1" customWidth="1"/>
    <col min="10242" max="10242" width="13" style="1" customWidth="1"/>
    <col min="10243" max="10243" width="14.28515625" style="1" customWidth="1"/>
    <col min="10244" max="10244" width="14.7109375" style="1" customWidth="1"/>
    <col min="10245" max="10289" width="13" style="1" customWidth="1"/>
    <col min="10290" max="10290" width="13.5703125" style="1" customWidth="1"/>
    <col min="10291" max="10291" width="12.28515625" style="1" customWidth="1"/>
    <col min="10292" max="10332" width="12.42578125" style="1" bestFit="1" customWidth="1"/>
    <col min="10333" max="10496" width="9.140625" style="1"/>
    <col min="10497" max="10497" width="15.28515625" style="1" customWidth="1"/>
    <col min="10498" max="10498" width="13" style="1" customWidth="1"/>
    <col min="10499" max="10499" width="14.28515625" style="1" customWidth="1"/>
    <col min="10500" max="10500" width="14.7109375" style="1" customWidth="1"/>
    <col min="10501" max="10545" width="13" style="1" customWidth="1"/>
    <col min="10546" max="10546" width="13.5703125" style="1" customWidth="1"/>
    <col min="10547" max="10547" width="12.28515625" style="1" customWidth="1"/>
    <col min="10548" max="10588" width="12.42578125" style="1" bestFit="1" customWidth="1"/>
    <col min="10589" max="10752" width="9.140625" style="1"/>
    <col min="10753" max="10753" width="15.28515625" style="1" customWidth="1"/>
    <col min="10754" max="10754" width="13" style="1" customWidth="1"/>
    <col min="10755" max="10755" width="14.28515625" style="1" customWidth="1"/>
    <col min="10756" max="10756" width="14.7109375" style="1" customWidth="1"/>
    <col min="10757" max="10801" width="13" style="1" customWidth="1"/>
    <col min="10802" max="10802" width="13.5703125" style="1" customWidth="1"/>
    <col min="10803" max="10803" width="12.28515625" style="1" customWidth="1"/>
    <col min="10804" max="10844" width="12.42578125" style="1" bestFit="1" customWidth="1"/>
    <col min="10845" max="11008" width="9.140625" style="1"/>
    <col min="11009" max="11009" width="15.28515625" style="1" customWidth="1"/>
    <col min="11010" max="11010" width="13" style="1" customWidth="1"/>
    <col min="11011" max="11011" width="14.28515625" style="1" customWidth="1"/>
    <col min="11012" max="11012" width="14.7109375" style="1" customWidth="1"/>
    <col min="11013" max="11057" width="13" style="1" customWidth="1"/>
    <col min="11058" max="11058" width="13.5703125" style="1" customWidth="1"/>
    <col min="11059" max="11059" width="12.28515625" style="1" customWidth="1"/>
    <col min="11060" max="11100" width="12.42578125" style="1" bestFit="1" customWidth="1"/>
    <col min="11101" max="11264" width="9.140625" style="1"/>
    <col min="11265" max="11265" width="15.28515625" style="1" customWidth="1"/>
    <col min="11266" max="11266" width="13" style="1" customWidth="1"/>
    <col min="11267" max="11267" width="14.28515625" style="1" customWidth="1"/>
    <col min="11268" max="11268" width="14.7109375" style="1" customWidth="1"/>
    <col min="11269" max="11313" width="13" style="1" customWidth="1"/>
    <col min="11314" max="11314" width="13.5703125" style="1" customWidth="1"/>
    <col min="11315" max="11315" width="12.28515625" style="1" customWidth="1"/>
    <col min="11316" max="11356" width="12.42578125" style="1" bestFit="1" customWidth="1"/>
    <col min="11357" max="11520" width="9.140625" style="1"/>
    <col min="11521" max="11521" width="15.28515625" style="1" customWidth="1"/>
    <col min="11522" max="11522" width="13" style="1" customWidth="1"/>
    <col min="11523" max="11523" width="14.28515625" style="1" customWidth="1"/>
    <col min="11524" max="11524" width="14.7109375" style="1" customWidth="1"/>
    <col min="11525" max="11569" width="13" style="1" customWidth="1"/>
    <col min="11570" max="11570" width="13.5703125" style="1" customWidth="1"/>
    <col min="11571" max="11571" width="12.28515625" style="1" customWidth="1"/>
    <col min="11572" max="11612" width="12.42578125" style="1" bestFit="1" customWidth="1"/>
    <col min="11613" max="11776" width="9.140625" style="1"/>
    <col min="11777" max="11777" width="15.28515625" style="1" customWidth="1"/>
    <col min="11778" max="11778" width="13" style="1" customWidth="1"/>
    <col min="11779" max="11779" width="14.28515625" style="1" customWidth="1"/>
    <col min="11780" max="11780" width="14.7109375" style="1" customWidth="1"/>
    <col min="11781" max="11825" width="13" style="1" customWidth="1"/>
    <col min="11826" max="11826" width="13.5703125" style="1" customWidth="1"/>
    <col min="11827" max="11827" width="12.28515625" style="1" customWidth="1"/>
    <col min="11828" max="11868" width="12.42578125" style="1" bestFit="1" customWidth="1"/>
    <col min="11869" max="12032" width="9.140625" style="1"/>
    <col min="12033" max="12033" width="15.28515625" style="1" customWidth="1"/>
    <col min="12034" max="12034" width="13" style="1" customWidth="1"/>
    <col min="12035" max="12035" width="14.28515625" style="1" customWidth="1"/>
    <col min="12036" max="12036" width="14.7109375" style="1" customWidth="1"/>
    <col min="12037" max="12081" width="13" style="1" customWidth="1"/>
    <col min="12082" max="12082" width="13.5703125" style="1" customWidth="1"/>
    <col min="12083" max="12083" width="12.28515625" style="1" customWidth="1"/>
    <col min="12084" max="12124" width="12.42578125" style="1" bestFit="1" customWidth="1"/>
    <col min="12125" max="12288" width="9.140625" style="1"/>
    <col min="12289" max="12289" width="15.28515625" style="1" customWidth="1"/>
    <col min="12290" max="12290" width="13" style="1" customWidth="1"/>
    <col min="12291" max="12291" width="14.28515625" style="1" customWidth="1"/>
    <col min="12292" max="12292" width="14.7109375" style="1" customWidth="1"/>
    <col min="12293" max="12337" width="13" style="1" customWidth="1"/>
    <col min="12338" max="12338" width="13.5703125" style="1" customWidth="1"/>
    <col min="12339" max="12339" width="12.28515625" style="1" customWidth="1"/>
    <col min="12340" max="12380" width="12.42578125" style="1" bestFit="1" customWidth="1"/>
    <col min="12381" max="12544" width="9.140625" style="1"/>
    <col min="12545" max="12545" width="15.28515625" style="1" customWidth="1"/>
    <col min="12546" max="12546" width="13" style="1" customWidth="1"/>
    <col min="12547" max="12547" width="14.28515625" style="1" customWidth="1"/>
    <col min="12548" max="12548" width="14.7109375" style="1" customWidth="1"/>
    <col min="12549" max="12593" width="13" style="1" customWidth="1"/>
    <col min="12594" max="12594" width="13.5703125" style="1" customWidth="1"/>
    <col min="12595" max="12595" width="12.28515625" style="1" customWidth="1"/>
    <col min="12596" max="12636" width="12.42578125" style="1" bestFit="1" customWidth="1"/>
    <col min="12637" max="12800" width="9.140625" style="1"/>
    <col min="12801" max="12801" width="15.28515625" style="1" customWidth="1"/>
    <col min="12802" max="12802" width="13" style="1" customWidth="1"/>
    <col min="12803" max="12803" width="14.28515625" style="1" customWidth="1"/>
    <col min="12804" max="12804" width="14.7109375" style="1" customWidth="1"/>
    <col min="12805" max="12849" width="13" style="1" customWidth="1"/>
    <col min="12850" max="12850" width="13.5703125" style="1" customWidth="1"/>
    <col min="12851" max="12851" width="12.28515625" style="1" customWidth="1"/>
    <col min="12852" max="12892" width="12.42578125" style="1" bestFit="1" customWidth="1"/>
    <col min="12893" max="13056" width="9.140625" style="1"/>
    <col min="13057" max="13057" width="15.28515625" style="1" customWidth="1"/>
    <col min="13058" max="13058" width="13" style="1" customWidth="1"/>
    <col min="13059" max="13059" width="14.28515625" style="1" customWidth="1"/>
    <col min="13060" max="13060" width="14.7109375" style="1" customWidth="1"/>
    <col min="13061" max="13105" width="13" style="1" customWidth="1"/>
    <col min="13106" max="13106" width="13.5703125" style="1" customWidth="1"/>
    <col min="13107" max="13107" width="12.28515625" style="1" customWidth="1"/>
    <col min="13108" max="13148" width="12.42578125" style="1" bestFit="1" customWidth="1"/>
    <col min="13149" max="13312" width="9.140625" style="1"/>
    <col min="13313" max="13313" width="15.28515625" style="1" customWidth="1"/>
    <col min="13314" max="13314" width="13" style="1" customWidth="1"/>
    <col min="13315" max="13315" width="14.28515625" style="1" customWidth="1"/>
    <col min="13316" max="13316" width="14.7109375" style="1" customWidth="1"/>
    <col min="13317" max="13361" width="13" style="1" customWidth="1"/>
    <col min="13362" max="13362" width="13.5703125" style="1" customWidth="1"/>
    <col min="13363" max="13363" width="12.28515625" style="1" customWidth="1"/>
    <col min="13364" max="13404" width="12.42578125" style="1" bestFit="1" customWidth="1"/>
    <col min="13405" max="13568" width="9.140625" style="1"/>
    <col min="13569" max="13569" width="15.28515625" style="1" customWidth="1"/>
    <col min="13570" max="13570" width="13" style="1" customWidth="1"/>
    <col min="13571" max="13571" width="14.28515625" style="1" customWidth="1"/>
    <col min="13572" max="13572" width="14.7109375" style="1" customWidth="1"/>
    <col min="13573" max="13617" width="13" style="1" customWidth="1"/>
    <col min="13618" max="13618" width="13.5703125" style="1" customWidth="1"/>
    <col min="13619" max="13619" width="12.28515625" style="1" customWidth="1"/>
    <col min="13620" max="13660" width="12.42578125" style="1" bestFit="1" customWidth="1"/>
    <col min="13661" max="13824" width="9.140625" style="1"/>
    <col min="13825" max="13825" width="15.28515625" style="1" customWidth="1"/>
    <col min="13826" max="13826" width="13" style="1" customWidth="1"/>
    <col min="13827" max="13827" width="14.28515625" style="1" customWidth="1"/>
    <col min="13828" max="13828" width="14.7109375" style="1" customWidth="1"/>
    <col min="13829" max="13873" width="13" style="1" customWidth="1"/>
    <col min="13874" max="13874" width="13.5703125" style="1" customWidth="1"/>
    <col min="13875" max="13875" width="12.28515625" style="1" customWidth="1"/>
    <col min="13876" max="13916" width="12.42578125" style="1" bestFit="1" customWidth="1"/>
    <col min="13917" max="14080" width="9.140625" style="1"/>
    <col min="14081" max="14081" width="15.28515625" style="1" customWidth="1"/>
    <col min="14082" max="14082" width="13" style="1" customWidth="1"/>
    <col min="14083" max="14083" width="14.28515625" style="1" customWidth="1"/>
    <col min="14084" max="14084" width="14.7109375" style="1" customWidth="1"/>
    <col min="14085" max="14129" width="13" style="1" customWidth="1"/>
    <col min="14130" max="14130" width="13.5703125" style="1" customWidth="1"/>
    <col min="14131" max="14131" width="12.28515625" style="1" customWidth="1"/>
    <col min="14132" max="14172" width="12.42578125" style="1" bestFit="1" customWidth="1"/>
    <col min="14173" max="14336" width="9.140625" style="1"/>
    <col min="14337" max="14337" width="15.28515625" style="1" customWidth="1"/>
    <col min="14338" max="14338" width="13" style="1" customWidth="1"/>
    <col min="14339" max="14339" width="14.28515625" style="1" customWidth="1"/>
    <col min="14340" max="14340" width="14.7109375" style="1" customWidth="1"/>
    <col min="14341" max="14385" width="13" style="1" customWidth="1"/>
    <col min="14386" max="14386" width="13.5703125" style="1" customWidth="1"/>
    <col min="14387" max="14387" width="12.28515625" style="1" customWidth="1"/>
    <col min="14388" max="14428" width="12.42578125" style="1" bestFit="1" customWidth="1"/>
    <col min="14429" max="14592" width="9.140625" style="1"/>
    <col min="14593" max="14593" width="15.28515625" style="1" customWidth="1"/>
    <col min="14594" max="14594" width="13" style="1" customWidth="1"/>
    <col min="14595" max="14595" width="14.28515625" style="1" customWidth="1"/>
    <col min="14596" max="14596" width="14.7109375" style="1" customWidth="1"/>
    <col min="14597" max="14641" width="13" style="1" customWidth="1"/>
    <col min="14642" max="14642" width="13.5703125" style="1" customWidth="1"/>
    <col min="14643" max="14643" width="12.28515625" style="1" customWidth="1"/>
    <col min="14644" max="14684" width="12.42578125" style="1" bestFit="1" customWidth="1"/>
    <col min="14685" max="14848" width="9.140625" style="1"/>
    <col min="14849" max="14849" width="15.28515625" style="1" customWidth="1"/>
    <col min="14850" max="14850" width="13" style="1" customWidth="1"/>
    <col min="14851" max="14851" width="14.28515625" style="1" customWidth="1"/>
    <col min="14852" max="14852" width="14.7109375" style="1" customWidth="1"/>
    <col min="14853" max="14897" width="13" style="1" customWidth="1"/>
    <col min="14898" max="14898" width="13.5703125" style="1" customWidth="1"/>
    <col min="14899" max="14899" width="12.28515625" style="1" customWidth="1"/>
    <col min="14900" max="14940" width="12.42578125" style="1" bestFit="1" customWidth="1"/>
    <col min="14941" max="15104" width="9.140625" style="1"/>
    <col min="15105" max="15105" width="15.28515625" style="1" customWidth="1"/>
    <col min="15106" max="15106" width="13" style="1" customWidth="1"/>
    <col min="15107" max="15107" width="14.28515625" style="1" customWidth="1"/>
    <col min="15108" max="15108" width="14.7109375" style="1" customWidth="1"/>
    <col min="15109" max="15153" width="13" style="1" customWidth="1"/>
    <col min="15154" max="15154" width="13.5703125" style="1" customWidth="1"/>
    <col min="15155" max="15155" width="12.28515625" style="1" customWidth="1"/>
    <col min="15156" max="15196" width="12.42578125" style="1" bestFit="1" customWidth="1"/>
    <col min="15197" max="15360" width="9.140625" style="1"/>
    <col min="15361" max="15361" width="15.28515625" style="1" customWidth="1"/>
    <col min="15362" max="15362" width="13" style="1" customWidth="1"/>
    <col min="15363" max="15363" width="14.28515625" style="1" customWidth="1"/>
    <col min="15364" max="15364" width="14.7109375" style="1" customWidth="1"/>
    <col min="15365" max="15409" width="13" style="1" customWidth="1"/>
    <col min="15410" max="15410" width="13.5703125" style="1" customWidth="1"/>
    <col min="15411" max="15411" width="12.28515625" style="1" customWidth="1"/>
    <col min="15412" max="15452" width="12.42578125" style="1" bestFit="1" customWidth="1"/>
    <col min="15453" max="15616" width="9.140625" style="1"/>
    <col min="15617" max="15617" width="15.28515625" style="1" customWidth="1"/>
    <col min="15618" max="15618" width="13" style="1" customWidth="1"/>
    <col min="15619" max="15619" width="14.28515625" style="1" customWidth="1"/>
    <col min="15620" max="15620" width="14.7109375" style="1" customWidth="1"/>
    <col min="15621" max="15665" width="13" style="1" customWidth="1"/>
    <col min="15666" max="15666" width="13.5703125" style="1" customWidth="1"/>
    <col min="15667" max="15667" width="12.28515625" style="1" customWidth="1"/>
    <col min="15668" max="15708" width="12.42578125" style="1" bestFit="1" customWidth="1"/>
    <col min="15709" max="15872" width="9.140625" style="1"/>
    <col min="15873" max="15873" width="15.28515625" style="1" customWidth="1"/>
    <col min="15874" max="15874" width="13" style="1" customWidth="1"/>
    <col min="15875" max="15875" width="14.28515625" style="1" customWidth="1"/>
    <col min="15876" max="15876" width="14.7109375" style="1" customWidth="1"/>
    <col min="15877" max="15921" width="13" style="1" customWidth="1"/>
    <col min="15922" max="15922" width="13.5703125" style="1" customWidth="1"/>
    <col min="15923" max="15923" width="12.28515625" style="1" customWidth="1"/>
    <col min="15924" max="15964" width="12.42578125" style="1" bestFit="1" customWidth="1"/>
    <col min="15965" max="16128" width="9.140625" style="1"/>
    <col min="16129" max="16129" width="15.28515625" style="1" customWidth="1"/>
    <col min="16130" max="16130" width="13" style="1" customWidth="1"/>
    <col min="16131" max="16131" width="14.28515625" style="1" customWidth="1"/>
    <col min="16132" max="16132" width="14.7109375" style="1" customWidth="1"/>
    <col min="16133" max="16177" width="13" style="1" customWidth="1"/>
    <col min="16178" max="16178" width="13.5703125" style="1" customWidth="1"/>
    <col min="16179" max="16179" width="12.28515625" style="1" customWidth="1"/>
    <col min="16180" max="16220" width="12.42578125" style="1" bestFit="1" customWidth="1"/>
    <col min="16221" max="16384" width="9.140625" style="1"/>
  </cols>
  <sheetData>
    <row r="1" spans="1:91" x14ac:dyDescent="0.2">
      <c r="A1" s="1"/>
      <c r="B1" s="4">
        <v>2013</v>
      </c>
      <c r="C1" s="4">
        <v>2014</v>
      </c>
      <c r="D1" s="4">
        <v>2015</v>
      </c>
      <c r="E1" s="4">
        <v>2016</v>
      </c>
      <c r="F1" s="4">
        <v>2017</v>
      </c>
      <c r="G1" s="4">
        <v>2018</v>
      </c>
      <c r="H1" s="4">
        <v>2019</v>
      </c>
      <c r="I1" s="4">
        <v>2020</v>
      </c>
      <c r="J1" s="4">
        <v>2021</v>
      </c>
      <c r="K1" s="4">
        <v>2022</v>
      </c>
      <c r="L1" s="4">
        <v>2023</v>
      </c>
      <c r="M1" s="4">
        <v>2024</v>
      </c>
      <c r="N1" s="4">
        <v>2025</v>
      </c>
      <c r="O1" s="4">
        <v>2026</v>
      </c>
      <c r="P1" s="4">
        <v>2027</v>
      </c>
      <c r="Q1" s="4">
        <v>2028</v>
      </c>
      <c r="R1" s="4">
        <v>2029</v>
      </c>
      <c r="S1" s="4">
        <v>2030</v>
      </c>
      <c r="T1" s="4">
        <v>2031</v>
      </c>
      <c r="U1" s="4">
        <v>2032</v>
      </c>
      <c r="V1" s="4">
        <v>2033</v>
      </c>
      <c r="W1" s="4">
        <v>2034</v>
      </c>
      <c r="X1" s="4">
        <v>2035</v>
      </c>
      <c r="Y1" s="4">
        <v>2036</v>
      </c>
      <c r="Z1" s="4">
        <v>2037</v>
      </c>
      <c r="AA1" s="4">
        <v>2038</v>
      </c>
      <c r="AB1" s="4">
        <v>2039</v>
      </c>
      <c r="AC1" s="4">
        <v>2040</v>
      </c>
      <c r="AD1" s="4">
        <v>2041</v>
      </c>
      <c r="AE1" s="4">
        <v>2042</v>
      </c>
      <c r="AF1" s="4">
        <v>2043</v>
      </c>
      <c r="AG1" s="4">
        <v>2044</v>
      </c>
      <c r="AH1" s="4">
        <v>2045</v>
      </c>
      <c r="AI1" s="4">
        <v>2046</v>
      </c>
      <c r="AJ1" s="4">
        <v>2047</v>
      </c>
      <c r="AK1" s="4">
        <v>2048</v>
      </c>
      <c r="AL1" s="4">
        <v>2049</v>
      </c>
      <c r="AM1" s="4">
        <v>2050</v>
      </c>
      <c r="AN1" s="4">
        <v>2051</v>
      </c>
      <c r="AO1" s="4">
        <v>2052</v>
      </c>
      <c r="AP1" s="4">
        <v>2053</v>
      </c>
      <c r="AQ1" s="4">
        <v>2054</v>
      </c>
      <c r="AR1" s="4">
        <v>2055</v>
      </c>
      <c r="AS1" s="4">
        <v>2056</v>
      </c>
      <c r="AT1" s="4">
        <v>2057</v>
      </c>
      <c r="AU1" s="4">
        <v>2058</v>
      </c>
      <c r="AV1" s="4">
        <v>2059</v>
      </c>
      <c r="AW1" s="4">
        <v>2060</v>
      </c>
      <c r="AX1" s="4">
        <v>2061</v>
      </c>
      <c r="AY1" s="4">
        <v>2062</v>
      </c>
      <c r="AZ1" s="4">
        <v>2063</v>
      </c>
      <c r="BA1" s="4">
        <v>2064</v>
      </c>
      <c r="BB1" s="4">
        <v>2065</v>
      </c>
      <c r="BC1" s="4">
        <v>2066</v>
      </c>
      <c r="BD1" s="4">
        <v>2067</v>
      </c>
      <c r="BE1" s="4">
        <v>2068</v>
      </c>
      <c r="BF1" s="4">
        <v>2069</v>
      </c>
      <c r="BG1" s="4">
        <v>2070</v>
      </c>
      <c r="BH1" s="4">
        <v>2071</v>
      </c>
      <c r="BI1" s="4">
        <v>2072</v>
      </c>
      <c r="BJ1" s="4">
        <v>2073</v>
      </c>
      <c r="BK1" s="4">
        <v>2074</v>
      </c>
      <c r="BL1" s="4">
        <v>2075</v>
      </c>
      <c r="BM1" s="4">
        <v>2076</v>
      </c>
      <c r="BN1" s="4">
        <v>2077</v>
      </c>
      <c r="BO1" s="4">
        <v>2078</v>
      </c>
      <c r="BP1" s="4">
        <v>2079</v>
      </c>
      <c r="BQ1" s="4">
        <v>2080</v>
      </c>
      <c r="BR1" s="4">
        <v>2081</v>
      </c>
      <c r="BS1" s="4">
        <v>2082</v>
      </c>
      <c r="BT1" s="4">
        <v>2083</v>
      </c>
      <c r="BU1" s="4">
        <v>2084</v>
      </c>
      <c r="BV1" s="4">
        <v>2085</v>
      </c>
      <c r="BW1" s="4">
        <v>2086</v>
      </c>
      <c r="BX1" s="4">
        <v>2087</v>
      </c>
      <c r="BY1" s="4">
        <v>2088</v>
      </c>
      <c r="BZ1" s="4">
        <v>2089</v>
      </c>
      <c r="CA1" s="4">
        <v>2090</v>
      </c>
      <c r="CB1" s="4">
        <v>2091</v>
      </c>
      <c r="CC1" s="4">
        <v>2092</v>
      </c>
      <c r="CD1" s="4">
        <v>2093</v>
      </c>
      <c r="CE1" s="4">
        <v>2094</v>
      </c>
      <c r="CF1" s="4">
        <v>2095</v>
      </c>
      <c r="CG1" s="4">
        <v>2096</v>
      </c>
      <c r="CH1" s="4">
        <v>2097</v>
      </c>
      <c r="CI1" s="4">
        <v>2098</v>
      </c>
      <c r="CJ1" s="4">
        <v>2099</v>
      </c>
      <c r="CK1" s="4">
        <v>2100</v>
      </c>
      <c r="CL1" s="4">
        <v>2101</v>
      </c>
      <c r="CM1" s="4">
        <v>2102</v>
      </c>
    </row>
    <row r="2" spans="1:91" x14ac:dyDescent="0.2">
      <c r="A2" s="8" t="s">
        <v>2</v>
      </c>
      <c r="B2" s="1">
        <v>3.7344100788746948</v>
      </c>
      <c r="C2" s="1">
        <v>3.4238595838112618</v>
      </c>
      <c r="D2" s="1">
        <v>3.407849662950535</v>
      </c>
      <c r="E2" s="1">
        <v>3.3369830463229944</v>
      </c>
      <c r="F2" s="1">
        <v>3.2329611210667464</v>
      </c>
      <c r="G2" s="1">
        <v>3.2843980339146928</v>
      </c>
      <c r="H2" s="1">
        <v>3.1833840613663122</v>
      </c>
      <c r="I2" s="1">
        <v>3.220858593714615</v>
      </c>
      <c r="J2" s="1">
        <v>3.2520720669165559</v>
      </c>
      <c r="K2" s="1">
        <v>3.1777247967100353</v>
      </c>
      <c r="L2" s="1">
        <v>3.172942286618774</v>
      </c>
      <c r="M2" s="1">
        <v>3.1645889533553184</v>
      </c>
      <c r="N2" s="1">
        <v>3.0993514682228662</v>
      </c>
      <c r="O2" s="1">
        <v>3.1521542042150186</v>
      </c>
      <c r="P2" s="1">
        <v>3.0191116151861541</v>
      </c>
      <c r="Q2" s="1">
        <v>2.8715938042332079</v>
      </c>
      <c r="R2" s="1">
        <v>2.6728288920830678</v>
      </c>
      <c r="S2" s="1">
        <v>2.4088821224897083</v>
      </c>
      <c r="T2" s="1">
        <v>2.247811667675137</v>
      </c>
      <c r="U2" s="1">
        <v>2.1630103673098366</v>
      </c>
      <c r="V2" s="1">
        <v>2.1895280780922288</v>
      </c>
      <c r="W2" s="1">
        <v>2.2906256545285997</v>
      </c>
      <c r="X2" s="1">
        <v>2.259384335522463</v>
      </c>
      <c r="Y2" s="1">
        <v>2.4466787400843959</v>
      </c>
      <c r="Z2" s="1">
        <v>2.2721688363986248</v>
      </c>
      <c r="AA2" s="1">
        <v>1.9882910016291389</v>
      </c>
      <c r="AB2" s="1">
        <v>1.801123058450016</v>
      </c>
      <c r="AC2" s="1">
        <v>1.6450974457024703</v>
      </c>
      <c r="AD2" s="1">
        <v>1.532080486253018</v>
      </c>
      <c r="AE2" s="1">
        <v>1.4845156578868979</v>
      </c>
      <c r="AF2" s="1">
        <v>1.4668451677227301</v>
      </c>
      <c r="AG2" s="1">
        <v>1.5154866420280744</v>
      </c>
      <c r="AH2" s="1">
        <v>1.5693581045992389</v>
      </c>
      <c r="AI2" s="1">
        <v>1.70230988535367</v>
      </c>
      <c r="AJ2" s="1">
        <v>1.7555381816904303</v>
      </c>
      <c r="AK2" s="1">
        <v>1.8441984614223195</v>
      </c>
      <c r="AL2" s="1">
        <v>1.8083116761549167</v>
      </c>
      <c r="AM2" s="1">
        <v>1.8071927636248875</v>
      </c>
      <c r="AN2" s="1">
        <v>1.7486295715730016</v>
      </c>
      <c r="AO2" s="1">
        <v>1.6728185103946025</v>
      </c>
      <c r="AP2" s="1">
        <v>1.6448120109511688</v>
      </c>
      <c r="AQ2" s="1">
        <v>1.647687534079223</v>
      </c>
      <c r="AR2" s="1">
        <v>1.6635803166917151</v>
      </c>
      <c r="AS2" s="1">
        <v>1.5586818519627954</v>
      </c>
      <c r="AT2" s="1">
        <v>1.4599344952087812</v>
      </c>
      <c r="AU2" s="1">
        <v>1.4300218924278907</v>
      </c>
      <c r="AV2" s="1">
        <v>1.3999203275532723</v>
      </c>
      <c r="AW2" s="1">
        <v>1.3942219648592102</v>
      </c>
      <c r="AX2" s="1">
        <v>1.3066937836695658</v>
      </c>
      <c r="AY2" s="1">
        <v>1.2626224587684032</v>
      </c>
      <c r="AZ2" s="1">
        <v>1.1971074369639734</v>
      </c>
      <c r="BA2" s="1">
        <v>1.1696060104392503</v>
      </c>
      <c r="BB2" s="1">
        <v>1.1366685216721129</v>
      </c>
      <c r="BC2" s="1">
        <v>1.1061719191719277</v>
      </c>
      <c r="BD2" s="1">
        <v>1.0491650562236554</v>
      </c>
      <c r="BE2" s="1">
        <v>1.0374917436568376</v>
      </c>
      <c r="BF2" s="1">
        <v>1.0475139381285192</v>
      </c>
      <c r="BG2" s="1">
        <v>1.0725492354681121</v>
      </c>
      <c r="BH2" s="1">
        <v>1.1365067127984352</v>
      </c>
      <c r="BI2" s="1">
        <v>1.1169708978485904</v>
      </c>
      <c r="BJ2" s="1">
        <v>1.1320395165189678</v>
      </c>
      <c r="BK2" s="1">
        <v>1.1210102701217917</v>
      </c>
      <c r="BL2" s="1">
        <v>1.1162221863661559</v>
      </c>
      <c r="BM2" s="1">
        <v>1.048226836682864</v>
      </c>
      <c r="BN2" s="1">
        <v>1.0453885619356562</v>
      </c>
      <c r="BO2" s="1">
        <v>1.0443408787821795</v>
      </c>
      <c r="BP2" s="1">
        <v>1.0385344432158217</v>
      </c>
      <c r="BQ2" s="1">
        <v>1.0338880202576561</v>
      </c>
      <c r="BR2" s="1">
        <v>1.0298278075547396</v>
      </c>
      <c r="BS2" s="1">
        <v>1.0254518664527978</v>
      </c>
      <c r="BT2" s="1">
        <v>1.019148286326077</v>
      </c>
      <c r="BU2" s="1">
        <v>1.0104025509498626</v>
      </c>
      <c r="BV2" s="1">
        <v>0.99984494847855654</v>
      </c>
      <c r="BW2" s="1">
        <v>0.98731803165119647</v>
      </c>
      <c r="BX2" s="1">
        <v>0.9725061395968071</v>
      </c>
      <c r="BY2" s="1">
        <v>0.95560806240881924</v>
      </c>
      <c r="BZ2" s="1">
        <v>0.93715226220760783</v>
      </c>
      <c r="CA2" s="1">
        <v>0.91762553907221989</v>
      </c>
      <c r="CB2" s="1">
        <v>0.89700461843040813</v>
      </c>
      <c r="CC2" s="1">
        <v>0.87510006010949049</v>
      </c>
      <c r="CD2" s="1">
        <v>0.85290073058965632</v>
      </c>
      <c r="CE2" s="1">
        <v>0.83100379313534312</v>
      </c>
      <c r="CF2" s="1">
        <v>0.80932774466879742</v>
      </c>
      <c r="CG2" s="1">
        <v>0.78818021655788773</v>
      </c>
      <c r="CH2" s="1">
        <v>0.76773393507529875</v>
      </c>
      <c r="CI2" s="1">
        <v>0.7484350249008731</v>
      </c>
      <c r="CJ2" s="1">
        <v>0.73063544590259433</v>
      </c>
      <c r="CK2" s="1">
        <v>0.71427294780574968</v>
      </c>
      <c r="CL2" s="1">
        <v>0.69968177981649671</v>
      </c>
      <c r="CM2" s="1">
        <v>0.68671923710339478</v>
      </c>
    </row>
    <row r="3" spans="1:91" x14ac:dyDescent="0.2">
      <c r="A3" s="8" t="s">
        <v>3</v>
      </c>
      <c r="B3" s="1">
        <v>2.5362105092201492</v>
      </c>
      <c r="C3" s="1">
        <v>2.7151939989968454</v>
      </c>
      <c r="D3" s="1">
        <v>2.8327488062335426</v>
      </c>
      <c r="E3" s="1">
        <v>2.8773073442822872</v>
      </c>
      <c r="F3" s="1">
        <v>3.2585397212198552</v>
      </c>
      <c r="G3" s="1">
        <v>3.1397232970291844</v>
      </c>
      <c r="H3" s="1">
        <v>3.8509499867813712</v>
      </c>
      <c r="I3" s="1">
        <v>4.004003271102774</v>
      </c>
      <c r="J3" s="1">
        <v>4.077511546640622</v>
      </c>
      <c r="K3" s="1">
        <v>5.5207295968964676</v>
      </c>
      <c r="L3" s="1">
        <v>4.6572977002953042</v>
      </c>
      <c r="M3" s="1">
        <v>4.200999295640262</v>
      </c>
      <c r="N3" s="1">
        <v>4.1571470492087093</v>
      </c>
      <c r="O3" s="1">
        <v>4.0273432531560349</v>
      </c>
      <c r="P3" s="1">
        <v>3.8457638343215583</v>
      </c>
      <c r="Q3" s="1">
        <v>3.8764156917963088</v>
      </c>
      <c r="R3" s="1">
        <v>3.6863027572125562</v>
      </c>
      <c r="S3" s="1">
        <v>3.6857164496568062</v>
      </c>
      <c r="T3" s="1">
        <v>3.6743801278192434</v>
      </c>
      <c r="U3" s="1">
        <v>3.520900182042519</v>
      </c>
      <c r="V3" s="1">
        <v>3.4663262969470976</v>
      </c>
      <c r="W3" s="1">
        <v>3.4111172714950344</v>
      </c>
      <c r="X3" s="1">
        <v>3.2843093477726182</v>
      </c>
      <c r="Y3" s="1">
        <v>3.3269247630614007</v>
      </c>
      <c r="Z3" s="1">
        <v>3.1212948863779788</v>
      </c>
      <c r="AA3" s="1">
        <v>2.9054090607533389</v>
      </c>
      <c r="AB3" s="1">
        <v>2.628005235037123</v>
      </c>
      <c r="AC3" s="1">
        <v>2.2698295996671947</v>
      </c>
      <c r="AD3" s="1">
        <v>2.0606446296199232</v>
      </c>
      <c r="AE3" s="1">
        <v>1.9645894491591598</v>
      </c>
      <c r="AF3" s="1">
        <v>2.0306254358767983</v>
      </c>
      <c r="AG3" s="1">
        <v>2.2068386076090851</v>
      </c>
      <c r="AH3" s="1">
        <v>2.2012386112046256</v>
      </c>
      <c r="AI3" s="1">
        <v>2.5049671262877826</v>
      </c>
      <c r="AJ3" s="1">
        <v>2.2991043116263654</v>
      </c>
      <c r="AK3" s="1">
        <v>1.9395475529948802</v>
      </c>
      <c r="AL3" s="1">
        <v>1.714552797188329</v>
      </c>
      <c r="AM3" s="1">
        <v>1.5312040510898406</v>
      </c>
      <c r="AN3" s="1">
        <v>1.4077977924893403</v>
      </c>
      <c r="AO3" s="1">
        <v>1.375153642372573</v>
      </c>
      <c r="AP3" s="1">
        <v>1.3837901146239728</v>
      </c>
      <c r="AQ3" s="1">
        <v>1.5069914337738188</v>
      </c>
      <c r="AR3" s="1">
        <v>1.6321073855225077</v>
      </c>
      <c r="AS3" s="1">
        <v>1.8656204587265579</v>
      </c>
      <c r="AT3" s="1">
        <v>1.9792228971960757</v>
      </c>
      <c r="AU3" s="1">
        <v>2.1382604920784587</v>
      </c>
      <c r="AV3" s="1">
        <v>2.113954507957172</v>
      </c>
      <c r="AW3" s="1">
        <v>2.1350092652112629</v>
      </c>
      <c r="AX3" s="1">
        <v>2.0690804581477096</v>
      </c>
      <c r="AY3" s="1">
        <v>1.9745525907038486</v>
      </c>
      <c r="AZ3" s="1">
        <v>1.9438122740920605</v>
      </c>
      <c r="BA3" s="1">
        <v>1.9393566471348489</v>
      </c>
      <c r="BB3" s="1">
        <v>1.9529018906498052</v>
      </c>
      <c r="BC3" s="1">
        <v>1.7966403573589362</v>
      </c>
      <c r="BD3" s="1">
        <v>1.6506894704610975</v>
      </c>
      <c r="BE3" s="1">
        <v>1.6024757648752885</v>
      </c>
      <c r="BF3" s="1">
        <v>1.5543982415430868</v>
      </c>
      <c r="BG3" s="1">
        <v>1.5399201822280828</v>
      </c>
      <c r="BH3" s="1">
        <v>1.4104629389836143</v>
      </c>
      <c r="BI3" s="1">
        <v>1.341367618548972</v>
      </c>
      <c r="BJ3" s="1">
        <v>1.2404887078074411</v>
      </c>
      <c r="BK3" s="1">
        <v>1.1910735023641816</v>
      </c>
      <c r="BL3" s="1">
        <v>1.1334508158942436</v>
      </c>
      <c r="BM3" s="1">
        <v>1.0794670129846473</v>
      </c>
      <c r="BN3" s="1">
        <v>0.98956418673477042</v>
      </c>
      <c r="BO3" s="1">
        <v>0.96549665084775249</v>
      </c>
      <c r="BP3" s="1">
        <v>0.97509049150916738</v>
      </c>
      <c r="BQ3" s="1">
        <v>1.0108314294760445</v>
      </c>
      <c r="BR3" s="1">
        <v>1.1066237590103611</v>
      </c>
      <c r="BS3" s="1">
        <v>1.09052604661104</v>
      </c>
      <c r="BT3" s="1">
        <v>1.128996835342555</v>
      </c>
      <c r="BU3" s="1">
        <v>1.1349306596247999</v>
      </c>
      <c r="BV3" s="1">
        <v>1.1526450776508268</v>
      </c>
      <c r="BW3" s="1">
        <v>1.08283300337495</v>
      </c>
      <c r="BX3" s="1">
        <v>1.1044935147710433</v>
      </c>
      <c r="BY3" s="1">
        <v>1.1267009941626549</v>
      </c>
      <c r="BZ3" s="1">
        <v>1.1393653705189521</v>
      </c>
      <c r="CA3" s="1">
        <v>1.1503012317936046</v>
      </c>
      <c r="CB3" s="1">
        <v>1.1577572980462136</v>
      </c>
      <c r="CC3" s="1">
        <v>1.160253654085186</v>
      </c>
      <c r="CD3" s="1">
        <v>1.1555153480493185</v>
      </c>
      <c r="CE3" s="1">
        <v>1.1435192222956969</v>
      </c>
      <c r="CF3" s="1">
        <v>1.1256693625816272</v>
      </c>
      <c r="CG3" s="1">
        <v>1.1018409177548483</v>
      </c>
      <c r="CH3" s="1">
        <v>1.0720814311835136</v>
      </c>
      <c r="CI3" s="1">
        <v>1.0374340661785331</v>
      </c>
      <c r="CJ3" s="1">
        <v>0.99892097061304863</v>
      </c>
      <c r="CK3" s="1">
        <v>0.95789541491528851</v>
      </c>
      <c r="CL3" s="1">
        <v>0.9152437059904317</v>
      </c>
      <c r="CM3" s="1">
        <v>0.87171645279318088</v>
      </c>
    </row>
    <row r="4" spans="1:91" x14ac:dyDescent="0.2">
      <c r="A4" s="8" t="s">
        <v>1</v>
      </c>
      <c r="B4" s="1">
        <v>4.266017613124462</v>
      </c>
      <c r="C4" s="1">
        <v>3.7049017168449883</v>
      </c>
      <c r="D4" s="1">
        <v>3.5481133947987686</v>
      </c>
      <c r="E4" s="1">
        <v>3.1200498803545473</v>
      </c>
      <c r="F4" s="1">
        <v>2.1634242198926401</v>
      </c>
      <c r="G4" s="1">
        <v>2.086020086415985</v>
      </c>
      <c r="H4" s="1">
        <v>2.0449613374803111</v>
      </c>
      <c r="I4" s="1">
        <v>2.3128021757614414</v>
      </c>
      <c r="J4" s="1">
        <v>2.8692668596394855</v>
      </c>
      <c r="K4" s="1">
        <v>3.0589505396109828</v>
      </c>
      <c r="L4" s="1">
        <v>3.2482676613605266</v>
      </c>
      <c r="M4" s="1">
        <v>3.6480550618777752</v>
      </c>
      <c r="N4" s="1">
        <v>3.8926873630689141</v>
      </c>
      <c r="O4" s="1">
        <v>3.9790424260365498</v>
      </c>
      <c r="P4" s="1">
        <v>4.6054142087008199</v>
      </c>
      <c r="Q4" s="1">
        <v>4.3335879404043931</v>
      </c>
      <c r="R4" s="1">
        <v>5.4486397334163605</v>
      </c>
      <c r="S4" s="1">
        <v>5.5425657558733299</v>
      </c>
      <c r="T4" s="1">
        <v>5.4832429162807506</v>
      </c>
      <c r="U4" s="1">
        <v>7.6950554143863537</v>
      </c>
      <c r="V4" s="1">
        <v>5.9829012423056049</v>
      </c>
      <c r="W4" s="1">
        <v>5.061319673478093</v>
      </c>
      <c r="X4" s="1">
        <v>4.8638169122269481</v>
      </c>
      <c r="Y4" s="1">
        <v>4.5515780273233331</v>
      </c>
      <c r="Z4" s="1">
        <v>4.1836856161215685</v>
      </c>
      <c r="AA4" s="1">
        <v>4.1946569213191065</v>
      </c>
      <c r="AB4" s="1">
        <v>3.8679985233835312</v>
      </c>
      <c r="AC4" s="1">
        <v>3.877643289053867</v>
      </c>
      <c r="AD4" s="1">
        <v>3.8819314385552195</v>
      </c>
      <c r="AE4" s="1">
        <v>3.6762256699492513</v>
      </c>
      <c r="AF4" s="1">
        <v>3.6523397824242299</v>
      </c>
      <c r="AG4" s="1">
        <v>3.6335193076972194</v>
      </c>
      <c r="AH4" s="1">
        <v>3.5027706041680817</v>
      </c>
      <c r="AI4" s="1">
        <v>3.6543425526621265</v>
      </c>
      <c r="AJ4" s="1">
        <v>3.3826803664898542</v>
      </c>
      <c r="AK4" s="1">
        <v>3.1001068356043771</v>
      </c>
      <c r="AL4" s="1">
        <v>2.7089220902676958</v>
      </c>
      <c r="AM4" s="1">
        <v>2.1846969013537665</v>
      </c>
      <c r="AN4" s="1">
        <v>1.9178363868706638</v>
      </c>
      <c r="AO4" s="1">
        <v>1.8444667641815071</v>
      </c>
      <c r="AP4" s="1">
        <v>2.0472223074558649</v>
      </c>
      <c r="AQ4" s="1">
        <v>2.5050786819850845</v>
      </c>
      <c r="AR4" s="1">
        <v>2.6182650192444479</v>
      </c>
      <c r="AS4" s="1">
        <v>3.2502454822736171</v>
      </c>
      <c r="AT4" s="1">
        <v>2.9627776738899714</v>
      </c>
      <c r="AU4" s="1">
        <v>2.4086206343485683</v>
      </c>
      <c r="AV4" s="1">
        <v>2.092447244303397</v>
      </c>
      <c r="AW4" s="1">
        <v>1.8469287939330226</v>
      </c>
      <c r="AX4" s="1">
        <v>1.7019734527937036</v>
      </c>
      <c r="AY4" s="1">
        <v>1.7071194591580685</v>
      </c>
      <c r="AZ4" s="1">
        <v>1.7739745681772501</v>
      </c>
      <c r="BA4" s="1">
        <v>1.9902032159374583</v>
      </c>
      <c r="BB4" s="1">
        <v>2.2046696977161551</v>
      </c>
      <c r="BC4" s="1">
        <v>2.5953819415708068</v>
      </c>
      <c r="BD4" s="1">
        <v>2.7701143862026711</v>
      </c>
      <c r="BE4" s="1">
        <v>3.0144350423096045</v>
      </c>
      <c r="BF4" s="1">
        <v>2.9418367635186682</v>
      </c>
      <c r="BG4" s="1">
        <v>2.9434108325606445</v>
      </c>
      <c r="BH4" s="1">
        <v>2.7967841138986538</v>
      </c>
      <c r="BI4" s="1">
        <v>2.6052643700515299</v>
      </c>
      <c r="BJ4" s="1">
        <v>2.5190950624685904</v>
      </c>
      <c r="BK4" s="1">
        <v>2.4716302107238297</v>
      </c>
      <c r="BL4" s="1">
        <v>2.4505688882811238</v>
      </c>
      <c r="BM4" s="1">
        <v>2.1551578975338437</v>
      </c>
      <c r="BN4" s="1">
        <v>1.8842130541745217</v>
      </c>
      <c r="BO4" s="1">
        <v>1.7814755751033307</v>
      </c>
      <c r="BP4" s="1">
        <v>1.6873537860534693</v>
      </c>
      <c r="BQ4" s="1">
        <v>1.6583220420848921</v>
      </c>
      <c r="BR4" s="1">
        <v>1.4539147863904089</v>
      </c>
      <c r="BS4" s="1">
        <v>1.3615238120664452</v>
      </c>
      <c r="BT4" s="1">
        <v>1.2290447000671056</v>
      </c>
      <c r="BU4" s="1">
        <v>1.1914641728674624</v>
      </c>
      <c r="BV4" s="1">
        <v>1.1467674897108315</v>
      </c>
      <c r="BW4" s="1">
        <v>1.111045498130081</v>
      </c>
      <c r="BX4" s="1">
        <v>1.0181467717393256</v>
      </c>
      <c r="BY4" s="1">
        <v>1.0311403183564494</v>
      </c>
      <c r="BZ4" s="1">
        <v>1.0943661454996034</v>
      </c>
      <c r="CA4" s="1">
        <v>1.1936726667590714</v>
      </c>
      <c r="CB4" s="1">
        <v>1.3818682035362073</v>
      </c>
      <c r="CC4" s="1">
        <v>1.3746121084033058</v>
      </c>
      <c r="CD4" s="1">
        <v>1.4479605982505417</v>
      </c>
      <c r="CE4" s="1">
        <v>1.4586656857384028</v>
      </c>
      <c r="CF4" s="1">
        <v>1.4811589955321391</v>
      </c>
      <c r="CG4" s="1">
        <v>1.3555383061717885</v>
      </c>
      <c r="CH4" s="1">
        <v>1.3741566700440133</v>
      </c>
      <c r="CI4" s="1">
        <v>1.3888680428679079</v>
      </c>
      <c r="CJ4" s="1">
        <v>1.3838836621699047</v>
      </c>
      <c r="CK4" s="1">
        <v>1.3734670119692094</v>
      </c>
      <c r="CL4" s="1">
        <v>1.3566480205037923</v>
      </c>
      <c r="CM4" s="1">
        <v>1.3329127497125448</v>
      </c>
    </row>
    <row r="5" spans="1:91" x14ac:dyDescent="0.2">
      <c r="A5" s="1" t="s">
        <v>4</v>
      </c>
      <c r="B5" s="1">
        <v>1.7255699075029662</v>
      </c>
      <c r="C5" s="1">
        <v>1.6602376350167036</v>
      </c>
      <c r="D5" s="1">
        <v>1.5966763217259761</v>
      </c>
      <c r="E5" s="1">
        <v>1.5342374194907915</v>
      </c>
      <c r="F5" s="1">
        <v>1.4726217099533256</v>
      </c>
      <c r="G5" s="1">
        <v>1.4111219539181263</v>
      </c>
      <c r="H5" s="1">
        <v>1.3954534068362445</v>
      </c>
      <c r="I5" s="1">
        <v>1.378428224317263</v>
      </c>
      <c r="J5" s="1">
        <v>1.360048829989946</v>
      </c>
      <c r="K5" s="1">
        <v>1.3401904847553547</v>
      </c>
      <c r="L5" s="1">
        <v>1.3191732781148158</v>
      </c>
      <c r="M5" s="1">
        <v>1.2971796668151958</v>
      </c>
      <c r="N5" s="1">
        <v>1.2744388639152948</v>
      </c>
      <c r="O5" s="1">
        <v>1.2509966260450645</v>
      </c>
      <c r="P5" s="1">
        <v>1.2270862106176228</v>
      </c>
      <c r="Q5" s="1">
        <v>1.2031717385563967</v>
      </c>
      <c r="R5" s="1">
        <v>1.1795338128328225</v>
      </c>
      <c r="S5" s="1">
        <v>1.1561958392871441</v>
      </c>
      <c r="T5" s="1">
        <v>1.1333998749839536</v>
      </c>
      <c r="U5" s="1">
        <v>1.1113639570414557</v>
      </c>
      <c r="V5" s="1">
        <v>1.0903816787005693</v>
      </c>
      <c r="W5" s="1">
        <v>1.0706078235111605</v>
      </c>
      <c r="X5" s="1">
        <v>1.0520181094785919</v>
      </c>
      <c r="Y5" s="1">
        <v>1.0346552747394711</v>
      </c>
      <c r="Z5" s="1">
        <v>1.0184861403568002</v>
      </c>
      <c r="AA5" s="1">
        <v>1.0033710445433108</v>
      </c>
      <c r="AB5" s="1">
        <v>0.98931365762040535</v>
      </c>
      <c r="AC5" s="1">
        <v>0.97625825248222053</v>
      </c>
      <c r="AD5" s="1">
        <v>0.96397833569743518</v>
      </c>
      <c r="AE5" s="1">
        <v>0.95247344015998436</v>
      </c>
      <c r="AF5" s="1">
        <v>0.94156671059746344</v>
      </c>
      <c r="AG5" s="1">
        <v>0.93118305542774227</v>
      </c>
      <c r="AH5" s="1">
        <v>0.92101788006708762</v>
      </c>
      <c r="AI5" s="1">
        <v>0.91093437649161224</v>
      </c>
      <c r="AJ5" s="1">
        <v>0.90090745398343497</v>
      </c>
      <c r="AK5" s="1">
        <v>0.890884018050353</v>
      </c>
      <c r="AL5" s="1">
        <v>0.88072394066180948</v>
      </c>
      <c r="AM5" s="1">
        <v>0.8704673482280656</v>
      </c>
      <c r="AN5" s="1">
        <v>0.86022332260231593</v>
      </c>
      <c r="AO5" s="1">
        <v>0.84995023204692544</v>
      </c>
      <c r="AP5" s="1">
        <v>0.83979462488796841</v>
      </c>
      <c r="AQ5" s="1">
        <v>0.8317159759393622</v>
      </c>
      <c r="AR5" s="1">
        <v>0.82319926136853461</v>
      </c>
      <c r="AS5" s="1">
        <v>0.81451759768504939</v>
      </c>
      <c r="AT5" s="1">
        <v>0.80563401373112686</v>
      </c>
      <c r="AU5" s="1">
        <v>0.79664117872306761</v>
      </c>
      <c r="AV5" s="1">
        <v>0.78754053763050447</v>
      </c>
      <c r="AW5" s="1">
        <v>0.77837021777724669</v>
      </c>
      <c r="AX5" s="1">
        <v>0.76915896335529865</v>
      </c>
      <c r="AY5" s="1">
        <v>0.75998873150786572</v>
      </c>
      <c r="AZ5" s="1">
        <v>0.7509460365597409</v>
      </c>
      <c r="BA5" s="1">
        <v>0.74218301174076018</v>
      </c>
      <c r="BB5" s="1">
        <v>0.73369931569240432</v>
      </c>
      <c r="BC5" s="1">
        <v>0.72561029089646123</v>
      </c>
      <c r="BD5" s="1">
        <v>0.71797975173613082</v>
      </c>
      <c r="BE5" s="1">
        <v>0.71076771169276132</v>
      </c>
      <c r="BF5" s="1">
        <v>0.70384708738908675</v>
      </c>
      <c r="BG5" s="1">
        <v>0.69699510953149524</v>
      </c>
      <c r="BH5" s="1">
        <v>0.69009863668021421</v>
      </c>
      <c r="BI5" s="1">
        <v>0.68309175787142351</v>
      </c>
      <c r="BJ5" s="1">
        <v>0.67573604286397249</v>
      </c>
      <c r="BK5" s="1">
        <v>0.66808864306362459</v>
      </c>
      <c r="BL5" s="1">
        <v>0.6602330262548417</v>
      </c>
      <c r="BM5" s="1">
        <v>0.65240463815825489</v>
      </c>
      <c r="BN5" s="1">
        <v>0.6446890241061487</v>
      </c>
      <c r="BO5" s="1">
        <v>0.63726854972923075</v>
      </c>
      <c r="BP5" s="1">
        <v>0.63020706287366668</v>
      </c>
      <c r="BQ5" s="1">
        <v>0.62354818315124572</v>
      </c>
      <c r="BR5" s="1">
        <v>0.61737289171757137</v>
      </c>
      <c r="BS5" s="1">
        <v>0.61159940323789463</v>
      </c>
      <c r="BT5" s="1">
        <v>0.60618441861277628</v>
      </c>
      <c r="BU5" s="1">
        <v>0.60100120528261414</v>
      </c>
      <c r="BV5" s="1">
        <v>0.59596899732388131</v>
      </c>
      <c r="BW5" s="1">
        <v>0.59109763658404813</v>
      </c>
      <c r="BX5" s="1">
        <v>0.58624762916255069</v>
      </c>
      <c r="BY5" s="1">
        <v>0.5813816146694073</v>
      </c>
      <c r="BZ5" s="1">
        <v>0.57645030249997564</v>
      </c>
      <c r="CA5" s="1">
        <v>0.57148550406580512</v>
      </c>
      <c r="CB5" s="1">
        <v>0.56638530432520096</v>
      </c>
      <c r="CC5" s="1">
        <v>0.56109110350848201</v>
      </c>
      <c r="CD5" s="1">
        <v>0.55554801305317536</v>
      </c>
      <c r="CE5" s="1">
        <v>0.54981844909842703</v>
      </c>
      <c r="CF5" s="1">
        <v>0.54389391931877196</v>
      </c>
      <c r="CG5" s="1">
        <v>0.53777442663471842</v>
      </c>
      <c r="CH5" s="1">
        <v>0.53141430614296326</v>
      </c>
      <c r="CI5" s="1">
        <v>0.52486589812352769</v>
      </c>
      <c r="CJ5" s="1">
        <v>0.51815341485765831</v>
      </c>
      <c r="CK5" s="1">
        <v>0.51137787256962941</v>
      </c>
      <c r="CL5" s="1">
        <v>0.50457674419623899</v>
      </c>
      <c r="CM5" s="1">
        <v>0.49782286305297685</v>
      </c>
    </row>
    <row r="11" spans="1:91" x14ac:dyDescent="0.2">
      <c r="G11" s="9"/>
    </row>
    <row r="29" spans="2:5" x14ac:dyDescent="0.2">
      <c r="B29" s="8"/>
      <c r="C29" s="8"/>
      <c r="D29" s="8"/>
      <c r="E29" s="8"/>
    </row>
    <row r="30" spans="2:5" x14ac:dyDescent="0.2">
      <c r="B30" s="8"/>
      <c r="C30" s="8"/>
      <c r="D30" s="8"/>
      <c r="E30" s="8"/>
    </row>
    <row r="31" spans="2:5" x14ac:dyDescent="0.2">
      <c r="B31" s="8"/>
      <c r="C31" s="8"/>
      <c r="D31" s="8"/>
      <c r="E31" s="8"/>
    </row>
    <row r="32" spans="2:5" x14ac:dyDescent="0.2">
      <c r="B32" s="8"/>
      <c r="C32" s="8"/>
      <c r="D32" s="8"/>
      <c r="E32" s="8"/>
    </row>
    <row r="33" spans="2:5" x14ac:dyDescent="0.2">
      <c r="B33" s="8"/>
      <c r="C33" s="8"/>
      <c r="D33" s="8"/>
      <c r="E33" s="8"/>
    </row>
    <row r="34" spans="2:5" x14ac:dyDescent="0.2">
      <c r="B34" s="8"/>
      <c r="C34" s="8"/>
      <c r="D34" s="8"/>
      <c r="E34" s="8"/>
    </row>
    <row r="35" spans="2:5" x14ac:dyDescent="0.2">
      <c r="B35" s="8"/>
      <c r="C35" s="8"/>
      <c r="D35" s="8"/>
      <c r="E35" s="8"/>
    </row>
    <row r="36" spans="2:5" ht="18" x14ac:dyDescent="0.25">
      <c r="B36" s="8"/>
      <c r="C36" s="10"/>
      <c r="D36" s="8"/>
      <c r="E36" s="8"/>
    </row>
    <row r="37" spans="2:5" x14ac:dyDescent="0.2">
      <c r="B37" s="8"/>
      <c r="C37" s="8"/>
      <c r="D37" s="8"/>
      <c r="E37" s="8"/>
    </row>
    <row r="38" spans="2:5" x14ac:dyDescent="0.2">
      <c r="B38" s="8"/>
      <c r="C38" s="8"/>
      <c r="D38" s="8"/>
      <c r="E38" s="8"/>
    </row>
    <row r="39" spans="2:5" x14ac:dyDescent="0.2">
      <c r="B39" s="8"/>
      <c r="C39" s="8"/>
      <c r="D39" s="8"/>
      <c r="E39" s="8"/>
    </row>
    <row r="40" spans="2:5" x14ac:dyDescent="0.2">
      <c r="B40" s="8"/>
      <c r="C40" s="8"/>
      <c r="D40" s="8"/>
      <c r="E40" s="8"/>
    </row>
    <row r="41" spans="2:5" x14ac:dyDescent="0.2">
      <c r="B41" s="8"/>
      <c r="C41" s="8"/>
      <c r="D41" s="8"/>
      <c r="E41" s="8"/>
    </row>
    <row r="42" spans="2:5" x14ac:dyDescent="0.2">
      <c r="B42" s="8"/>
      <c r="C42" s="8"/>
      <c r="D42" s="8"/>
      <c r="E42" s="8"/>
    </row>
    <row r="43" spans="2:5" x14ac:dyDescent="0.2">
      <c r="B43" s="8"/>
      <c r="C43" s="8"/>
      <c r="D43" s="8"/>
      <c r="E43" s="8"/>
    </row>
    <row r="44" spans="2:5" x14ac:dyDescent="0.2">
      <c r="B44" s="8"/>
      <c r="C44" s="8"/>
      <c r="D44" s="8"/>
      <c r="E44" s="8"/>
    </row>
    <row r="45" spans="2:5" x14ac:dyDescent="0.2">
      <c r="B45" s="8"/>
      <c r="C45" s="8"/>
      <c r="D45" s="8"/>
      <c r="E45" s="8"/>
    </row>
    <row r="46" spans="2:5" x14ac:dyDescent="0.2">
      <c r="B46" s="8"/>
      <c r="C46" s="8"/>
      <c r="D46" s="8"/>
      <c r="E46" s="8"/>
    </row>
    <row r="47" spans="2:5" x14ac:dyDescent="0.2">
      <c r="B47" s="8"/>
      <c r="C47" s="8"/>
      <c r="D47" s="8"/>
      <c r="E47" s="8"/>
    </row>
    <row r="48" spans="2:5" x14ac:dyDescent="0.2">
      <c r="B48" s="8"/>
      <c r="C48" s="8"/>
      <c r="D48" s="8"/>
      <c r="E48" s="8"/>
    </row>
    <row r="49" spans="2:5" x14ac:dyDescent="0.2">
      <c r="B49" s="8"/>
      <c r="C49" s="8"/>
      <c r="D49" s="8"/>
      <c r="E49" s="8"/>
    </row>
    <row r="50" spans="2:5" x14ac:dyDescent="0.2">
      <c r="B50" s="8"/>
      <c r="C50" s="8"/>
      <c r="D50" s="8"/>
      <c r="E50" s="8"/>
    </row>
    <row r="51" spans="2:5" x14ac:dyDescent="0.2">
      <c r="B51" s="8"/>
      <c r="C51" s="8"/>
      <c r="D51" s="8"/>
      <c r="E51" s="8"/>
    </row>
    <row r="52" spans="2:5" x14ac:dyDescent="0.2">
      <c r="B52" s="8"/>
      <c r="C52" s="8"/>
      <c r="D52" s="8"/>
      <c r="E52" s="8"/>
    </row>
    <row r="53" spans="2:5" x14ac:dyDescent="0.2">
      <c r="B53" s="8"/>
      <c r="C53" s="8"/>
      <c r="D53" s="8"/>
      <c r="E53" s="8"/>
    </row>
    <row r="54" spans="2:5" x14ac:dyDescent="0.2">
      <c r="B54" s="8"/>
      <c r="C54" s="8"/>
      <c r="D54" s="8"/>
      <c r="E54" s="8"/>
    </row>
    <row r="55" spans="2:5" x14ac:dyDescent="0.2">
      <c r="B55" s="8"/>
      <c r="C55" s="8"/>
      <c r="D55" s="8"/>
      <c r="E55" s="8"/>
    </row>
    <row r="56" spans="2:5" x14ac:dyDescent="0.2">
      <c r="B56" s="8"/>
      <c r="C56" s="8"/>
      <c r="D56" s="8"/>
      <c r="E56" s="8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258"/>
  <sheetViews>
    <sheetView zoomScaleNormal="100" workbookViewId="0">
      <selection activeCell="A38" sqref="A38"/>
    </sheetView>
  </sheetViews>
  <sheetFormatPr defaultRowHeight="12.75" x14ac:dyDescent="0.2"/>
  <cols>
    <col min="1" max="16384" width="9.140625" style="13"/>
  </cols>
  <sheetData>
    <row r="1" spans="1:11" x14ac:dyDescent="0.2">
      <c r="A1" s="11"/>
      <c r="B1" s="12"/>
      <c r="E1" s="12"/>
      <c r="G1" s="12"/>
      <c r="I1" s="12"/>
      <c r="J1" s="12"/>
    </row>
    <row r="2" spans="1:11" x14ac:dyDescent="0.2">
      <c r="A2" s="11"/>
      <c r="B2" s="14" t="s">
        <v>7</v>
      </c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2">
      <c r="B3" s="16">
        <v>2012</v>
      </c>
      <c r="C3" s="16"/>
      <c r="D3" s="15">
        <v>2025</v>
      </c>
      <c r="E3" s="15"/>
      <c r="F3" s="16">
        <v>2040</v>
      </c>
      <c r="G3" s="16"/>
      <c r="H3" s="15">
        <v>2060</v>
      </c>
      <c r="I3" s="15"/>
      <c r="J3" s="16">
        <v>2100</v>
      </c>
      <c r="K3" s="16"/>
    </row>
    <row r="4" spans="1:11" x14ac:dyDescent="0.2">
      <c r="B4" s="16" t="s">
        <v>8</v>
      </c>
      <c r="C4" s="16" t="s">
        <v>9</v>
      </c>
      <c r="D4" s="16" t="s">
        <v>8</v>
      </c>
      <c r="E4" s="16" t="s">
        <v>9</v>
      </c>
      <c r="F4" s="16" t="s">
        <v>8</v>
      </c>
      <c r="G4" s="16" t="s">
        <v>9</v>
      </c>
      <c r="H4" s="16" t="s">
        <v>8</v>
      </c>
      <c r="I4" s="16" t="s">
        <v>9</v>
      </c>
      <c r="J4" s="16" t="s">
        <v>8</v>
      </c>
      <c r="K4" s="16" t="s">
        <v>9</v>
      </c>
    </row>
    <row r="5" spans="1:11" x14ac:dyDescent="0.2">
      <c r="A5" s="13">
        <v>0</v>
      </c>
      <c r="B5" s="13">
        <v>-0.67212080200254054</v>
      </c>
      <c r="C5" s="13">
        <v>0.63673605763574248</v>
      </c>
      <c r="D5" s="13">
        <v>-0.63443071386292893</v>
      </c>
      <c r="E5" s="13">
        <v>0.60147147050014316</v>
      </c>
      <c r="F5" s="13">
        <v>-0.58294232395893075</v>
      </c>
      <c r="G5" s="13">
        <v>0.55248872413436934</v>
      </c>
      <c r="H5" s="13">
        <v>-0.55861919818789196</v>
      </c>
      <c r="I5" s="13">
        <v>0.52933617198533778</v>
      </c>
      <c r="J5" s="13">
        <v>-0.52064350756523115</v>
      </c>
      <c r="K5" s="13">
        <v>0.49331214885795371</v>
      </c>
    </row>
    <row r="6" spans="1:11" x14ac:dyDescent="0.2">
      <c r="A6" s="13">
        <v>1</v>
      </c>
      <c r="B6" s="13">
        <v>-0.66158816032441947</v>
      </c>
      <c r="C6" s="13">
        <v>0.62808801906725176</v>
      </c>
      <c r="D6" s="13">
        <v>-0.6353590403005146</v>
      </c>
      <c r="E6" s="13">
        <v>0.60199045614635249</v>
      </c>
      <c r="F6" s="13">
        <v>-0.5797908819726042</v>
      </c>
      <c r="G6" s="13">
        <v>0.54917288606017334</v>
      </c>
      <c r="H6" s="13">
        <v>-0.57755562289828644</v>
      </c>
      <c r="I6" s="13">
        <v>0.54700223279565385</v>
      </c>
      <c r="J6" s="13">
        <v>-0.52022742791760068</v>
      </c>
      <c r="K6" s="13">
        <v>0.49268904421491688</v>
      </c>
    </row>
    <row r="7" spans="1:11" x14ac:dyDescent="0.2">
      <c r="A7" s="13">
        <v>2</v>
      </c>
      <c r="B7" s="13">
        <v>-0.67420795591367322</v>
      </c>
      <c r="C7" s="13">
        <v>0.63876596892905935</v>
      </c>
      <c r="D7" s="13">
        <v>-0.63922584884762346</v>
      </c>
      <c r="E7" s="13">
        <v>0.60484853202899813</v>
      </c>
      <c r="F7" s="13">
        <v>-0.57962958769771344</v>
      </c>
      <c r="G7" s="13">
        <v>0.54831678567806097</v>
      </c>
      <c r="H7" s="13">
        <v>-0.5781643689711311</v>
      </c>
      <c r="I7" s="13">
        <v>0.54693144836857888</v>
      </c>
      <c r="J7" s="13">
        <v>-0.52165630631726834</v>
      </c>
      <c r="K7" s="13">
        <v>0.49357194493062057</v>
      </c>
    </row>
    <row r="8" spans="1:11" x14ac:dyDescent="0.2">
      <c r="A8" s="13">
        <v>3</v>
      </c>
      <c r="B8" s="13">
        <v>-0.66976064483720898</v>
      </c>
      <c r="C8" s="13">
        <v>0.63551634954843506</v>
      </c>
      <c r="D8" s="13">
        <v>-0.6430853477377434</v>
      </c>
      <c r="E8" s="13">
        <v>0.60753848580089997</v>
      </c>
      <c r="F8" s="13">
        <v>-0.58015069227812965</v>
      </c>
      <c r="G8" s="13">
        <v>0.54797868806338612</v>
      </c>
      <c r="H8" s="13">
        <v>-0.57890902114395959</v>
      </c>
      <c r="I8" s="13">
        <v>0.54688048358108499</v>
      </c>
      <c r="J8" s="13">
        <v>-0.52339572221004538</v>
      </c>
      <c r="K8" s="13">
        <v>0.49466998926900146</v>
      </c>
    </row>
    <row r="9" spans="1:11" x14ac:dyDescent="0.2">
      <c r="A9" s="13">
        <v>4</v>
      </c>
      <c r="B9" s="13">
        <v>-0.66719793687037521</v>
      </c>
      <c r="C9" s="13">
        <v>0.63411610705109278</v>
      </c>
      <c r="D9" s="13">
        <v>-0.64613712953059388</v>
      </c>
      <c r="E9" s="13">
        <v>0.60959980907175948</v>
      </c>
      <c r="F9" s="13">
        <v>-0.58089512739300997</v>
      </c>
      <c r="G9" s="13">
        <v>0.54797558625040754</v>
      </c>
      <c r="H9" s="13">
        <v>-0.57931673944391127</v>
      </c>
      <c r="I9" s="13">
        <v>0.54661716551236617</v>
      </c>
      <c r="J9" s="13">
        <v>-0.52510672290737459</v>
      </c>
      <c r="K9" s="13">
        <v>0.49581877502782506</v>
      </c>
    </row>
    <row r="10" spans="1:11" x14ac:dyDescent="0.2">
      <c r="A10" s="13">
        <v>5</v>
      </c>
      <c r="B10" s="13">
        <v>-0.66035524240223142</v>
      </c>
      <c r="C10" s="13">
        <v>0.62435403907433928</v>
      </c>
      <c r="D10" s="13">
        <v>-0.64818748831597017</v>
      </c>
      <c r="E10" s="13">
        <v>0.61057564827977273</v>
      </c>
      <c r="F10" s="13">
        <v>-0.58187219848129035</v>
      </c>
      <c r="G10" s="13">
        <v>0.54807484426572484</v>
      </c>
      <c r="H10" s="13">
        <v>-0.57931107668974535</v>
      </c>
      <c r="I10" s="13">
        <v>0.54584419956870767</v>
      </c>
      <c r="J10" s="13">
        <v>-0.52672232973427147</v>
      </c>
      <c r="K10" s="13">
        <v>0.49679909927077881</v>
      </c>
    </row>
    <row r="11" spans="1:11" x14ac:dyDescent="0.2">
      <c r="A11" s="13">
        <v>6</v>
      </c>
      <c r="B11" s="13">
        <v>-0.65993693096434614</v>
      </c>
      <c r="C11" s="13">
        <v>0.62514662916717456</v>
      </c>
      <c r="D11" s="13">
        <v>-0.64907195681162266</v>
      </c>
      <c r="E11" s="13">
        <v>0.61036732305559016</v>
      </c>
      <c r="F11" s="13">
        <v>-0.58300746203148279</v>
      </c>
      <c r="G11" s="13">
        <v>0.54824544397955166</v>
      </c>
      <c r="H11" s="13">
        <v>-0.57880142881480567</v>
      </c>
      <c r="I11" s="13">
        <v>0.54453610335636249</v>
      </c>
      <c r="J11" s="13">
        <v>-0.52815729710439208</v>
      </c>
      <c r="K11" s="13">
        <v>0.49756225023423761</v>
      </c>
    </row>
    <row r="12" spans="1:11" x14ac:dyDescent="0.2">
      <c r="A12" s="13">
        <v>7</v>
      </c>
      <c r="B12" s="13">
        <v>-0.64056250647281909</v>
      </c>
      <c r="C12" s="13">
        <v>0.60410336220240002</v>
      </c>
      <c r="D12" s="13">
        <v>-0.64855662599390773</v>
      </c>
      <c r="E12" s="13">
        <v>0.60912468136748332</v>
      </c>
      <c r="F12" s="13">
        <v>-0.58408999476103785</v>
      </c>
      <c r="G12" s="13">
        <v>0.54862696697592772</v>
      </c>
      <c r="H12" s="13">
        <v>-0.5776207445711955</v>
      </c>
      <c r="I12" s="13">
        <v>0.54282312022114865</v>
      </c>
      <c r="J12" s="13">
        <v>-0.52924722281550218</v>
      </c>
      <c r="K12" s="13">
        <v>0.49816708796591508</v>
      </c>
    </row>
    <row r="13" spans="1:11" x14ac:dyDescent="0.2">
      <c r="A13" s="13">
        <v>8</v>
      </c>
      <c r="B13" s="13">
        <v>-0.62910077307476342</v>
      </c>
      <c r="C13" s="13">
        <v>0.59477281549841232</v>
      </c>
      <c r="D13" s="13">
        <v>-0.64689002420044683</v>
      </c>
      <c r="E13" s="13">
        <v>0.60680386527351915</v>
      </c>
      <c r="F13" s="13">
        <v>-0.58552613417016108</v>
      </c>
      <c r="G13" s="13">
        <v>0.54935279121293601</v>
      </c>
      <c r="H13" s="13">
        <v>-0.57620505602969641</v>
      </c>
      <c r="I13" s="13">
        <v>0.540900615181793</v>
      </c>
      <c r="J13" s="13">
        <v>-0.53023972499936223</v>
      </c>
      <c r="K13" s="13">
        <v>0.49868262079761333</v>
      </c>
    </row>
    <row r="14" spans="1:11" x14ac:dyDescent="0.2">
      <c r="A14" s="13">
        <v>9</v>
      </c>
      <c r="B14" s="13">
        <v>-0.62016652141719331</v>
      </c>
      <c r="C14" s="13">
        <v>0.59069978307689819</v>
      </c>
      <c r="D14" s="13">
        <v>-0.6442548928559616</v>
      </c>
      <c r="E14" s="13">
        <v>0.60350720997154172</v>
      </c>
      <c r="F14" s="13">
        <v>-0.58734379657566049</v>
      </c>
      <c r="G14" s="13">
        <v>0.5504260185035551</v>
      </c>
      <c r="H14" s="13">
        <v>-0.57466761827362844</v>
      </c>
      <c r="I14" s="13">
        <v>0.53884503541953632</v>
      </c>
      <c r="J14" s="13">
        <v>-0.53116930782187322</v>
      </c>
      <c r="K14" s="13">
        <v>0.49912305632705628</v>
      </c>
    </row>
    <row r="15" spans="1:11" x14ac:dyDescent="0.2">
      <c r="A15" s="13">
        <v>10</v>
      </c>
      <c r="B15" s="13">
        <v>-0.61846685599589124</v>
      </c>
      <c r="C15" s="13">
        <v>0.58943604220665535</v>
      </c>
      <c r="D15" s="13">
        <v>-0.64096920203946739</v>
      </c>
      <c r="E15" s="13">
        <v>0.59957826934002756</v>
      </c>
      <c r="F15" s="13">
        <v>-0.58941580764541068</v>
      </c>
      <c r="G15" s="13">
        <v>0.55175979808438236</v>
      </c>
      <c r="H15" s="13">
        <v>-0.57304523920507044</v>
      </c>
      <c r="I15" s="13">
        <v>0.53672999673853672</v>
      </c>
      <c r="J15" s="13">
        <v>-0.53199537814668096</v>
      </c>
      <c r="K15" s="13">
        <v>0.49949042421106171</v>
      </c>
    </row>
    <row r="16" spans="1:11" x14ac:dyDescent="0.2">
      <c r="A16" s="13">
        <v>11</v>
      </c>
      <c r="B16" s="13">
        <v>-0.62857678295783348</v>
      </c>
      <c r="C16" s="13">
        <v>0.59655173992899801</v>
      </c>
      <c r="D16" s="13">
        <v>-0.63724493180364139</v>
      </c>
      <c r="E16" s="13">
        <v>0.59521440411767601</v>
      </c>
      <c r="F16" s="13">
        <v>-0.59169874199771022</v>
      </c>
      <c r="G16" s="13">
        <v>0.55332931545158826</v>
      </c>
      <c r="H16" s="13">
        <v>-0.57145966803859161</v>
      </c>
      <c r="I16" s="13">
        <v>0.53469140523877812</v>
      </c>
      <c r="J16" s="13">
        <v>-0.5327280842578741</v>
      </c>
      <c r="K16" s="13">
        <v>0.49979081342008275</v>
      </c>
    </row>
    <row r="17" spans="1:11" x14ac:dyDescent="0.2">
      <c r="A17" s="13">
        <v>12</v>
      </c>
      <c r="B17" s="13">
        <v>-0.62846670100049529</v>
      </c>
      <c r="C17" s="13">
        <v>0.60018444452115938</v>
      </c>
      <c r="D17" s="13">
        <v>-0.63322827528826087</v>
      </c>
      <c r="E17" s="13">
        <v>0.59061662987168084</v>
      </c>
      <c r="F17" s="13">
        <v>-0.59403130535766846</v>
      </c>
      <c r="G17" s="13">
        <v>0.55504151621581299</v>
      </c>
      <c r="H17" s="13">
        <v>-0.56998735195543249</v>
      </c>
      <c r="I17" s="13">
        <v>0.53282269636399937</v>
      </c>
      <c r="J17" s="13">
        <v>-0.53333901096000469</v>
      </c>
      <c r="K17" s="13">
        <v>0.50003031292457245</v>
      </c>
    </row>
    <row r="18" spans="1:11" x14ac:dyDescent="0.2">
      <c r="A18" s="13">
        <v>13</v>
      </c>
      <c r="B18" s="13">
        <v>-0.63087089094876203</v>
      </c>
      <c r="C18" s="13">
        <v>0.60127205425966102</v>
      </c>
      <c r="D18" s="13">
        <v>-0.62819557645142832</v>
      </c>
      <c r="E18" s="13">
        <v>0.58438880211716904</v>
      </c>
      <c r="F18" s="13">
        <v>-0.59660270831698414</v>
      </c>
      <c r="G18" s="13">
        <v>0.55695843663662969</v>
      </c>
      <c r="H18" s="13">
        <v>-0.5688038363347393</v>
      </c>
      <c r="I18" s="13">
        <v>0.53121447418085643</v>
      </c>
      <c r="J18" s="13">
        <v>-0.53390934452578109</v>
      </c>
      <c r="K18" s="13">
        <v>0.50021704135180178</v>
      </c>
    </row>
    <row r="19" spans="1:11" x14ac:dyDescent="0.2">
      <c r="A19" s="13">
        <v>14</v>
      </c>
      <c r="B19" s="13">
        <v>-0.63310775632187466</v>
      </c>
      <c r="C19" s="13">
        <v>0.5990043659384936</v>
      </c>
      <c r="D19" s="13">
        <v>-0.62240632811624841</v>
      </c>
      <c r="E19" s="13">
        <v>0.57946574813516949</v>
      </c>
      <c r="F19" s="13">
        <v>-0.59936642368097726</v>
      </c>
      <c r="G19" s="13">
        <v>0.55897771688574249</v>
      </c>
      <c r="H19" s="13">
        <v>-0.56806767829315985</v>
      </c>
      <c r="I19" s="13">
        <v>0.52996583688725429</v>
      </c>
      <c r="J19" s="13">
        <v>-0.5345040339733701</v>
      </c>
      <c r="K19" s="13">
        <v>0.50037535458358318</v>
      </c>
    </row>
    <row r="20" spans="1:11" x14ac:dyDescent="0.2">
      <c r="A20" s="13">
        <v>15</v>
      </c>
      <c r="B20" s="13">
        <v>-0.64060213597746085</v>
      </c>
      <c r="C20" s="13">
        <v>0.60857268967033185</v>
      </c>
      <c r="D20" s="13">
        <v>-0.63202949154208732</v>
      </c>
      <c r="E20" s="13">
        <v>0.58760870602076343</v>
      </c>
      <c r="F20" s="13">
        <v>-0.6025209674802825</v>
      </c>
      <c r="G20" s="13">
        <v>0.56135990925335955</v>
      </c>
      <c r="H20" s="13">
        <v>-0.56826870606605273</v>
      </c>
      <c r="I20" s="13">
        <v>0.52960058924354747</v>
      </c>
      <c r="J20" s="13">
        <v>-0.53539911262997997</v>
      </c>
      <c r="K20" s="13">
        <v>0.50080970114257295</v>
      </c>
    </row>
    <row r="21" spans="1:11" x14ac:dyDescent="0.2">
      <c r="A21" s="13">
        <v>16</v>
      </c>
      <c r="B21" s="13">
        <v>-0.64745363700219183</v>
      </c>
      <c r="C21" s="13">
        <v>0.61200284346099088</v>
      </c>
      <c r="D21" s="13">
        <v>-0.62821019576540604</v>
      </c>
      <c r="E21" s="13">
        <v>0.58483103636499534</v>
      </c>
      <c r="F21" s="13">
        <v>-0.60666809143276157</v>
      </c>
      <c r="G21" s="13">
        <v>0.56444931498011275</v>
      </c>
      <c r="H21" s="13">
        <v>-0.57006096775959048</v>
      </c>
      <c r="I21" s="13">
        <v>0.53052078679552184</v>
      </c>
      <c r="J21" s="13">
        <v>-0.53701471945687684</v>
      </c>
      <c r="K21" s="13">
        <v>0.50177987710143812</v>
      </c>
    </row>
    <row r="22" spans="1:11" x14ac:dyDescent="0.2">
      <c r="A22" s="13">
        <v>17</v>
      </c>
      <c r="B22" s="13">
        <v>-0.66496987805384966</v>
      </c>
      <c r="C22" s="13">
        <v>0.62748917321933184</v>
      </c>
      <c r="D22" s="13">
        <v>-0.62800187054122347</v>
      </c>
      <c r="E22" s="13">
        <v>0.58472870116715125</v>
      </c>
      <c r="F22" s="13">
        <v>-0.61217070765691839</v>
      </c>
      <c r="G22" s="13">
        <v>0.56830176669961829</v>
      </c>
      <c r="H22" s="13">
        <v>-0.57384935029664197</v>
      </c>
      <c r="I22" s="13">
        <v>0.53285384151191229</v>
      </c>
      <c r="J22" s="13">
        <v>-0.53963703606535762</v>
      </c>
      <c r="K22" s="13">
        <v>0.50334880182152764</v>
      </c>
    </row>
    <row r="23" spans="1:11" x14ac:dyDescent="0.2">
      <c r="A23" s="13">
        <v>18</v>
      </c>
      <c r="B23" s="13">
        <v>-0.66765587781290225</v>
      </c>
      <c r="C23" s="13">
        <v>0.63009591396910092</v>
      </c>
      <c r="D23" s="13">
        <v>-0.62709181824610993</v>
      </c>
      <c r="E23" s="13">
        <v>0.5806426029103765</v>
      </c>
      <c r="F23" s="13">
        <v>-0.61949098628657462</v>
      </c>
      <c r="G23" s="13">
        <v>0.57391294637802848</v>
      </c>
      <c r="H23" s="13">
        <v>-0.58017181532297679</v>
      </c>
      <c r="I23" s="13">
        <v>0.5375992295030172</v>
      </c>
      <c r="J23" s="13">
        <v>-0.543625311712157</v>
      </c>
      <c r="K23" s="13">
        <v>0.5062288848458576</v>
      </c>
    </row>
    <row r="24" spans="1:11" x14ac:dyDescent="0.2">
      <c r="A24" s="13">
        <v>19</v>
      </c>
      <c r="B24" s="13">
        <v>-0.67869049321648556</v>
      </c>
      <c r="C24" s="13">
        <v>0.64444179464941798</v>
      </c>
      <c r="D24" s="13">
        <v>-0.63424066278121849</v>
      </c>
      <c r="E24" s="13">
        <v>0.58929723678519097</v>
      </c>
      <c r="F24" s="13">
        <v>-0.62820087713067407</v>
      </c>
      <c r="G24" s="13">
        <v>0.58192803111490632</v>
      </c>
      <c r="H24" s="13">
        <v>-0.58869426034280103</v>
      </c>
      <c r="I24" s="13">
        <v>0.5454421440229219</v>
      </c>
      <c r="J24" s="13">
        <v>-0.54878875865641019</v>
      </c>
      <c r="K24" s="13">
        <v>0.5109315996924908</v>
      </c>
    </row>
    <row r="25" spans="1:11" x14ac:dyDescent="0.2">
      <c r="A25" s="13">
        <v>20</v>
      </c>
      <c r="B25" s="13">
        <v>-0.69087436425467996</v>
      </c>
      <c r="C25" s="13">
        <v>0.66137680296633006</v>
      </c>
      <c r="D25" s="13">
        <v>-0.62683598025149967</v>
      </c>
      <c r="E25" s="13">
        <v>0.5818084932001002</v>
      </c>
      <c r="F25" s="13">
        <v>-0.63655095766924807</v>
      </c>
      <c r="G25" s="13">
        <v>0.59063792195900577</v>
      </c>
      <c r="H25" s="13">
        <v>-0.5978396083208849</v>
      </c>
      <c r="I25" s="13">
        <v>0.55480550803639672</v>
      </c>
      <c r="J25" s="13">
        <v>-0.55404962912791345</v>
      </c>
      <c r="K25" s="13">
        <v>0.51639949515940042</v>
      </c>
    </row>
    <row r="26" spans="1:11" x14ac:dyDescent="0.2">
      <c r="A26" s="13">
        <v>21</v>
      </c>
      <c r="B26" s="13">
        <v>-0.71558996531625751</v>
      </c>
      <c r="C26" s="13">
        <v>0.69031074463310826</v>
      </c>
      <c r="D26" s="13">
        <v>-0.62506704326019469</v>
      </c>
      <c r="E26" s="13">
        <v>0.58299996728928494</v>
      </c>
      <c r="F26" s="13">
        <v>-0.64325707732912807</v>
      </c>
      <c r="G26" s="13">
        <v>0.59768213923356062</v>
      </c>
      <c r="H26" s="13">
        <v>-0.60635355920946021</v>
      </c>
      <c r="I26" s="13">
        <v>0.56346669053328791</v>
      </c>
      <c r="J26" s="13">
        <v>-0.55856967486095277</v>
      </c>
      <c r="K26" s="13">
        <v>0.52108800240830955</v>
      </c>
    </row>
    <row r="27" spans="1:11" x14ac:dyDescent="0.2">
      <c r="A27" s="13">
        <v>22</v>
      </c>
      <c r="B27" s="13">
        <v>-0.74598139209819381</v>
      </c>
      <c r="C27" s="13">
        <v>0.712912772113792</v>
      </c>
      <c r="D27" s="13">
        <v>-0.6250706980886892</v>
      </c>
      <c r="E27" s="13">
        <v>0.58778413778849614</v>
      </c>
      <c r="F27" s="13">
        <v>-0.64895200595796232</v>
      </c>
      <c r="G27" s="13">
        <v>0.60334915154558688</v>
      </c>
      <c r="H27" s="13">
        <v>-0.61467214507930867</v>
      </c>
      <c r="I27" s="13">
        <v>0.57156726036774552</v>
      </c>
      <c r="J27" s="13">
        <v>-0.56276091618952306</v>
      </c>
      <c r="K27" s="13">
        <v>0.52518993883690068</v>
      </c>
    </row>
    <row r="28" spans="1:11" x14ac:dyDescent="0.2">
      <c r="A28" s="13">
        <v>23</v>
      </c>
      <c r="B28" s="13">
        <v>-0.74633365436167609</v>
      </c>
      <c r="C28" s="13">
        <v>0.71761547333128084</v>
      </c>
      <c r="D28" s="13">
        <v>-0.63111578441847938</v>
      </c>
      <c r="E28" s="13">
        <v>0.59557257731013025</v>
      </c>
      <c r="F28" s="13">
        <v>-0.65369777981532429</v>
      </c>
      <c r="G28" s="13">
        <v>0.60865945536506638</v>
      </c>
      <c r="H28" s="13">
        <v>-0.62303886435956812</v>
      </c>
      <c r="I28" s="13">
        <v>0.58023127424171972</v>
      </c>
      <c r="J28" s="13">
        <v>-0.5667877553158589</v>
      </c>
      <c r="K28" s="13">
        <v>0.52949687060408046</v>
      </c>
    </row>
    <row r="29" spans="1:11" x14ac:dyDescent="0.2">
      <c r="A29" s="13">
        <v>24</v>
      </c>
      <c r="B29" s="13">
        <v>-0.74790562471246591</v>
      </c>
      <c r="C29" s="13">
        <v>0.71992719443538344</v>
      </c>
      <c r="D29" s="13">
        <v>-0.64439012151025554</v>
      </c>
      <c r="E29" s="13">
        <v>0.60885056923040093</v>
      </c>
      <c r="F29" s="13">
        <v>-0.65529521349933828</v>
      </c>
      <c r="G29" s="13">
        <v>0.61185742454607295</v>
      </c>
      <c r="H29" s="13">
        <v>-0.62924241154841698</v>
      </c>
      <c r="I29" s="13">
        <v>0.58764381944500876</v>
      </c>
      <c r="J29" s="13">
        <v>-0.56918883933120945</v>
      </c>
      <c r="K29" s="13">
        <v>0.53283768572603052</v>
      </c>
    </row>
    <row r="30" spans="1:11" x14ac:dyDescent="0.2">
      <c r="A30" s="13">
        <v>25</v>
      </c>
      <c r="B30" s="13">
        <v>-0.74942475572373335</v>
      </c>
      <c r="C30" s="13">
        <v>0.72060089601429345</v>
      </c>
      <c r="D30" s="13">
        <v>-0.64587763670748932</v>
      </c>
      <c r="E30" s="13">
        <v>0.61764408658800374</v>
      </c>
      <c r="F30" s="13">
        <v>-0.65325732237235346</v>
      </c>
      <c r="G30" s="13">
        <v>0.61305472435583874</v>
      </c>
      <c r="H30" s="13">
        <v>-0.63233427532305098</v>
      </c>
      <c r="I30" s="13">
        <v>0.59348495036723381</v>
      </c>
      <c r="J30" s="13">
        <v>-0.56946284300160022</v>
      </c>
      <c r="K30" s="13">
        <v>0.53513728690049545</v>
      </c>
    </row>
    <row r="31" spans="1:11" x14ac:dyDescent="0.2">
      <c r="A31" s="13">
        <v>26</v>
      </c>
      <c r="B31" s="13">
        <v>-0.75675181080416543</v>
      </c>
      <c r="C31" s="13">
        <v>0.73094419672579269</v>
      </c>
      <c r="D31" s="13">
        <v>-0.64865165153476301</v>
      </c>
      <c r="E31" s="13">
        <v>0.62517303328653329</v>
      </c>
      <c r="F31" s="13">
        <v>-0.64994768792411473</v>
      </c>
      <c r="G31" s="13">
        <v>0.61436679124581528</v>
      </c>
      <c r="H31" s="13">
        <v>-0.6343020823957346</v>
      </c>
      <c r="I31" s="13">
        <v>0.5994903011602728</v>
      </c>
      <c r="J31" s="13">
        <v>-0.56907517854941769</v>
      </c>
      <c r="K31" s="13">
        <v>0.53771089174535125</v>
      </c>
    </row>
    <row r="32" spans="1:11" x14ac:dyDescent="0.2">
      <c r="A32" s="13">
        <v>27</v>
      </c>
      <c r="B32" s="13">
        <v>-0.75816526313638821</v>
      </c>
      <c r="C32" s="13">
        <v>0.74181148755422199</v>
      </c>
      <c r="D32" s="13">
        <v>-0.65243439902649991</v>
      </c>
      <c r="E32" s="13">
        <v>0.63130949032868422</v>
      </c>
      <c r="F32" s="13">
        <v>-0.64717156530820696</v>
      </c>
      <c r="G32" s="13">
        <v>0.61627440622769603</v>
      </c>
      <c r="H32" s="13">
        <v>-0.63658134094754804</v>
      </c>
      <c r="I32" s="13">
        <v>0.6059345154011766</v>
      </c>
      <c r="J32" s="13">
        <v>-0.56915027585167288</v>
      </c>
      <c r="K32" s="13">
        <v>0.54079597010826985</v>
      </c>
    </row>
    <row r="33" spans="1:11" x14ac:dyDescent="0.2">
      <c r="A33" s="13">
        <v>28</v>
      </c>
      <c r="B33" s="13">
        <v>-0.75257750298190007</v>
      </c>
      <c r="C33" s="13">
        <v>0.74004577295851692</v>
      </c>
      <c r="D33" s="13">
        <v>-0.66116212947120301</v>
      </c>
      <c r="E33" s="13">
        <v>0.64735053259074526</v>
      </c>
      <c r="F33" s="13">
        <v>-0.64430859192889656</v>
      </c>
      <c r="G33" s="13">
        <v>0.61707157216321362</v>
      </c>
      <c r="H33" s="13">
        <v>-0.63921169025765334</v>
      </c>
      <c r="I33" s="13">
        <v>0.61227113731292626</v>
      </c>
      <c r="J33" s="13">
        <v>-0.56979570671970459</v>
      </c>
      <c r="K33" s="13">
        <v>0.54410431072113641</v>
      </c>
    </row>
    <row r="34" spans="1:11" x14ac:dyDescent="0.2">
      <c r="A34" s="13">
        <v>29</v>
      </c>
      <c r="B34" s="13">
        <v>-0.75644358132361844</v>
      </c>
      <c r="C34" s="13">
        <v>0.74353316936699176</v>
      </c>
      <c r="D34" s="13">
        <v>-0.66929412287131362</v>
      </c>
      <c r="E34" s="13">
        <v>0.65720029538323887</v>
      </c>
      <c r="F34" s="13">
        <v>-0.64188607599255687</v>
      </c>
      <c r="G34" s="13">
        <v>0.6187992819923317</v>
      </c>
      <c r="H34" s="13">
        <v>-0.64243096600102223</v>
      </c>
      <c r="I34" s="13">
        <v>0.61802732692266149</v>
      </c>
      <c r="J34" s="13">
        <v>-0.57130171207844505</v>
      </c>
      <c r="K34" s="13">
        <v>0.54740656236355001</v>
      </c>
    </row>
    <row r="35" spans="1:11" x14ac:dyDescent="0.2">
      <c r="A35" s="13">
        <v>30</v>
      </c>
      <c r="B35" s="13">
        <v>-0.73866314357434881</v>
      </c>
      <c r="C35" s="13">
        <v>0.72656293482373147</v>
      </c>
      <c r="D35" s="13">
        <v>-0.68504277885382026</v>
      </c>
      <c r="E35" s="13">
        <v>0.67526245780272076</v>
      </c>
      <c r="F35" s="13">
        <v>-0.65287890118895597</v>
      </c>
      <c r="G35" s="13">
        <v>0.63066992026169377</v>
      </c>
      <c r="H35" s="13">
        <v>-0.64594470496102285</v>
      </c>
      <c r="I35" s="13">
        <v>0.62286331898042224</v>
      </c>
      <c r="J35" s="13">
        <v>-0.57353230492110796</v>
      </c>
      <c r="K35" s="13">
        <v>0.55054035249009359</v>
      </c>
    </row>
    <row r="36" spans="1:11" x14ac:dyDescent="0.2">
      <c r="A36" s="13">
        <v>31</v>
      </c>
      <c r="B36" s="13">
        <v>-0.72538725951935923</v>
      </c>
      <c r="C36" s="13">
        <v>0.71654547670595325</v>
      </c>
      <c r="D36" s="13">
        <v>-0.68488927605705407</v>
      </c>
      <c r="E36" s="13">
        <v>0.67836540719449334</v>
      </c>
      <c r="F36" s="13">
        <v>-0.65101471158877655</v>
      </c>
      <c r="G36" s="13">
        <v>0.63131819917423537</v>
      </c>
      <c r="H36" s="13">
        <v>-0.64860903079612409</v>
      </c>
      <c r="I36" s="13">
        <v>0.62620717531544301</v>
      </c>
      <c r="J36" s="13">
        <v>-0.57569185977515092</v>
      </c>
      <c r="K36" s="13">
        <v>0.55310177939404315</v>
      </c>
    </row>
    <row r="37" spans="1:11" x14ac:dyDescent="0.2">
      <c r="A37" s="13">
        <v>32</v>
      </c>
      <c r="B37" s="13">
        <v>-0.696594222757974</v>
      </c>
      <c r="C37" s="13">
        <v>0.69276337064260385</v>
      </c>
      <c r="D37" s="13">
        <v>-0.68741110771821201</v>
      </c>
      <c r="E37" s="13">
        <v>0.6852328299355307</v>
      </c>
      <c r="F37" s="13">
        <v>-0.64973986645454407</v>
      </c>
      <c r="G37" s="13">
        <v>0.63209055060592367</v>
      </c>
      <c r="H37" s="13">
        <v>-0.64995110353346519</v>
      </c>
      <c r="I37" s="13">
        <v>0.62798811150064882</v>
      </c>
      <c r="J37" s="13">
        <v>-0.57744548326565204</v>
      </c>
      <c r="K37" s="13">
        <v>0.55505836856631519</v>
      </c>
    </row>
    <row r="38" spans="1:11" x14ac:dyDescent="0.2">
      <c r="A38" s="13">
        <v>33</v>
      </c>
      <c r="B38" s="13">
        <v>-0.68241126337451752</v>
      </c>
      <c r="C38" s="13">
        <v>0.68064114550051891</v>
      </c>
      <c r="D38" s="13">
        <v>-0.68920928333747244</v>
      </c>
      <c r="E38" s="13">
        <v>0.69131080972177072</v>
      </c>
      <c r="F38" s="13">
        <v>-0.64504682341781949</v>
      </c>
      <c r="G38" s="13">
        <v>0.62683607942006025</v>
      </c>
      <c r="H38" s="13">
        <v>-0.64999640556679317</v>
      </c>
      <c r="I38" s="13">
        <v>0.62861101445890843</v>
      </c>
      <c r="J38" s="13">
        <v>-0.57893322171303319</v>
      </c>
      <c r="K38" s="13">
        <v>0.55681199205681631</v>
      </c>
    </row>
    <row r="39" spans="1:11" x14ac:dyDescent="0.2">
      <c r="A39" s="13">
        <v>34</v>
      </c>
      <c r="B39" s="13">
        <v>-0.6675281827423899</v>
      </c>
      <c r="C39" s="13">
        <v>0.67009089070922367</v>
      </c>
      <c r="D39" s="13">
        <v>-0.70185133509971198</v>
      </c>
      <c r="E39" s="13">
        <v>0.70821073668002321</v>
      </c>
      <c r="F39" s="13">
        <v>-0.64480178019250467</v>
      </c>
      <c r="G39" s="13">
        <v>0.62900114487917047</v>
      </c>
      <c r="H39" s="13">
        <v>-0.64899692945649479</v>
      </c>
      <c r="I39" s="13">
        <v>0.62819197065062471</v>
      </c>
      <c r="J39" s="13">
        <v>-0.58028294349681009</v>
      </c>
      <c r="K39" s="13">
        <v>0.5584133912859891</v>
      </c>
    </row>
    <row r="40" spans="1:11" x14ac:dyDescent="0.2">
      <c r="A40" s="13">
        <v>35</v>
      </c>
      <c r="B40" s="13">
        <v>-0.66496547477555612</v>
      </c>
      <c r="C40" s="13">
        <v>0.66799493024150391</v>
      </c>
      <c r="D40" s="13">
        <v>-0.71925928321869048</v>
      </c>
      <c r="E40" s="13">
        <v>0.72039958970895324</v>
      </c>
      <c r="F40" s="13">
        <v>-0.63202231072039294</v>
      </c>
      <c r="G40" s="13">
        <v>0.61571918170451445</v>
      </c>
      <c r="H40" s="13">
        <v>-0.64759539780041075</v>
      </c>
      <c r="I40" s="13">
        <v>0.62691501958619256</v>
      </c>
      <c r="J40" s="13">
        <v>-0.58177474125782669</v>
      </c>
      <c r="K40" s="13">
        <v>0.55983618071520358</v>
      </c>
    </row>
    <row r="41" spans="1:11" x14ac:dyDescent="0.2">
      <c r="A41" s="13">
        <v>36</v>
      </c>
      <c r="B41" s="13">
        <v>-0.66676641559760941</v>
      </c>
      <c r="C41" s="13">
        <v>0.6699720021952984</v>
      </c>
      <c r="D41" s="13">
        <v>-0.71168647857822787</v>
      </c>
      <c r="E41" s="13">
        <v>0.7168251674413989</v>
      </c>
      <c r="F41" s="13">
        <v>-0.62488814086945677</v>
      </c>
      <c r="G41" s="13">
        <v>0.61066632836226442</v>
      </c>
      <c r="H41" s="13">
        <v>-0.6458541008943669</v>
      </c>
      <c r="I41" s="13">
        <v>0.6251992050738957</v>
      </c>
      <c r="J41" s="13">
        <v>-0.58333148803700985</v>
      </c>
      <c r="K41" s="13">
        <v>0.56126708877168885</v>
      </c>
    </row>
    <row r="42" spans="1:11" x14ac:dyDescent="0.2">
      <c r="A42" s="13">
        <v>37</v>
      </c>
      <c r="B42" s="13">
        <v>-0.67725942777108872</v>
      </c>
      <c r="C42" s="13">
        <v>0.68096698809424006</v>
      </c>
      <c r="D42" s="13">
        <v>-0.7080353049122905</v>
      </c>
      <c r="E42" s="13">
        <v>0.71303876512116759</v>
      </c>
      <c r="F42" s="13">
        <v>-0.61904122340466783</v>
      </c>
      <c r="G42" s="13">
        <v>0.60909681099505852</v>
      </c>
      <c r="H42" s="13">
        <v>-0.64347008139048245</v>
      </c>
      <c r="I42" s="13">
        <v>0.62302187609707016</v>
      </c>
      <c r="J42" s="13">
        <v>-0.58462843874352632</v>
      </c>
      <c r="K42" s="13">
        <v>0.56260260295774178</v>
      </c>
    </row>
    <row r="43" spans="1:11" x14ac:dyDescent="0.2">
      <c r="A43" s="13">
        <v>38</v>
      </c>
      <c r="B43" s="13">
        <v>-0.69065420034000358</v>
      </c>
      <c r="C43" s="13">
        <v>0.69871219961716136</v>
      </c>
      <c r="D43" s="13">
        <v>-0.70894901203589844</v>
      </c>
      <c r="E43" s="13">
        <v>0.70979327741811216</v>
      </c>
      <c r="F43" s="13">
        <v>-0.61801142149575006</v>
      </c>
      <c r="G43" s="13">
        <v>0.60917125450654652</v>
      </c>
      <c r="H43" s="13">
        <v>-0.63990254626590493</v>
      </c>
      <c r="I43" s="13">
        <v>0.61914288949336271</v>
      </c>
      <c r="J43" s="13">
        <v>-0.58575083896371971</v>
      </c>
      <c r="K43" s="13">
        <v>0.56372094386429972</v>
      </c>
    </row>
    <row r="44" spans="1:11" x14ac:dyDescent="0.2">
      <c r="A44" s="13">
        <v>39</v>
      </c>
      <c r="B44" s="13">
        <v>-0.70799431025992021</v>
      </c>
      <c r="C44" s="13">
        <v>0.71889242403640419</v>
      </c>
      <c r="D44" s="13">
        <v>-0.71628790765271744</v>
      </c>
      <c r="E44" s="13">
        <v>0.71372587287812084</v>
      </c>
      <c r="F44" s="13">
        <v>-0.62537202369412903</v>
      </c>
      <c r="G44" s="13">
        <v>0.61519807712409824</v>
      </c>
      <c r="H44" s="13">
        <v>-0.63556770795183481</v>
      </c>
      <c r="I44" s="13">
        <v>0.61613879840830177</v>
      </c>
      <c r="J44" s="13">
        <v>-0.58690571369299649</v>
      </c>
      <c r="K44" s="13">
        <v>0.56485349236858173</v>
      </c>
    </row>
    <row r="45" spans="1:11" x14ac:dyDescent="0.2">
      <c r="A45" s="13">
        <v>40</v>
      </c>
      <c r="B45" s="13">
        <v>-0.7374566453219219</v>
      </c>
      <c r="C45" s="13">
        <v>0.7512873424418961</v>
      </c>
      <c r="D45" s="13">
        <v>-0.717545168654802</v>
      </c>
      <c r="E45" s="13">
        <v>0.71663877118818287</v>
      </c>
      <c r="F45" s="13">
        <v>-0.62571012130880377</v>
      </c>
      <c r="G45" s="13">
        <v>0.61890474363360637</v>
      </c>
      <c r="H45" s="13">
        <v>-0.64227524026145733</v>
      </c>
      <c r="I45" s="13">
        <v>0.62265662845336334</v>
      </c>
      <c r="J45" s="13">
        <v>-0.58792460141548675</v>
      </c>
      <c r="K45" s="13">
        <v>0.56600024847058761</v>
      </c>
    </row>
    <row r="46" spans="1:11" x14ac:dyDescent="0.2">
      <c r="A46" s="13">
        <v>41</v>
      </c>
      <c r="B46" s="13">
        <v>-0.74761060506679944</v>
      </c>
      <c r="C46" s="13">
        <v>0.76448837076589571</v>
      </c>
      <c r="D46" s="13">
        <v>-0.71102495462073567</v>
      </c>
      <c r="E46" s="13">
        <v>0.70801337594132396</v>
      </c>
      <c r="F46" s="13">
        <v>-0.62741922026004981</v>
      </c>
      <c r="G46" s="13">
        <v>0.62073481329102043</v>
      </c>
      <c r="H46" s="13">
        <v>-0.63694375721417185</v>
      </c>
      <c r="I46" s="13">
        <v>0.61954211366206546</v>
      </c>
      <c r="J46" s="13">
        <v>-0.58852335017671109</v>
      </c>
      <c r="K46" s="13">
        <v>0.56689938644083293</v>
      </c>
    </row>
    <row r="47" spans="1:11" x14ac:dyDescent="0.2">
      <c r="A47" s="13">
        <v>42</v>
      </c>
      <c r="B47" s="13">
        <v>-0.71110302473515163</v>
      </c>
      <c r="C47" s="13">
        <v>0.71958814200678178</v>
      </c>
      <c r="D47" s="13">
        <v>-0.70997967367132819</v>
      </c>
      <c r="E47" s="13">
        <v>0.70309763161631322</v>
      </c>
      <c r="F47" s="13">
        <v>-0.62905387569980775</v>
      </c>
      <c r="G47" s="13">
        <v>0.62016097788996694</v>
      </c>
      <c r="H47" s="13">
        <v>-0.63266271506467875</v>
      </c>
      <c r="I47" s="13">
        <v>0.61714960002693209</v>
      </c>
      <c r="J47" s="13">
        <v>-0.58892725188343531</v>
      </c>
      <c r="K47" s="13">
        <v>0.56750422417251045</v>
      </c>
    </row>
    <row r="48" spans="1:11" x14ac:dyDescent="0.2">
      <c r="A48" s="13">
        <v>43</v>
      </c>
      <c r="B48" s="13">
        <v>-0.69985705197347892</v>
      </c>
      <c r="C48" s="13">
        <v>0.71261775246812553</v>
      </c>
      <c r="D48" s="13">
        <v>-0.68944684718961047</v>
      </c>
      <c r="E48" s="13">
        <v>0.68113942202176703</v>
      </c>
      <c r="F48" s="13">
        <v>-0.6339547402061031</v>
      </c>
      <c r="G48" s="13">
        <v>0.62726412961111644</v>
      </c>
      <c r="H48" s="13">
        <v>-0.62578813150715928</v>
      </c>
      <c r="I48" s="13">
        <v>0.60936048167160428</v>
      </c>
      <c r="J48" s="13">
        <v>-0.58924387834699798</v>
      </c>
      <c r="K48" s="13">
        <v>0.56778634647017212</v>
      </c>
    </row>
    <row r="49" spans="1:11" x14ac:dyDescent="0.2">
      <c r="A49" s="13">
        <v>44</v>
      </c>
      <c r="B49" s="13">
        <v>-0.67472754275230962</v>
      </c>
      <c r="C49" s="13">
        <v>0.68329632231151682</v>
      </c>
      <c r="D49" s="13">
        <v>-0.67237879812061407</v>
      </c>
      <c r="E49" s="13">
        <v>0.66581838097310908</v>
      </c>
      <c r="F49" s="13">
        <v>-0.63672155738307479</v>
      </c>
      <c r="G49" s="13">
        <v>0.62880883247449304</v>
      </c>
      <c r="H49" s="13">
        <v>-0.62294542891582916</v>
      </c>
      <c r="I49" s="13">
        <v>0.60832702903630997</v>
      </c>
      <c r="J49" s="13">
        <v>-0.58921546315155005</v>
      </c>
      <c r="K49" s="13">
        <v>0.56772139745200534</v>
      </c>
    </row>
    <row r="50" spans="1:11" x14ac:dyDescent="0.2">
      <c r="A50" s="13">
        <v>45</v>
      </c>
      <c r="B50" s="13">
        <v>-0.6577440983741687</v>
      </c>
      <c r="C50" s="13">
        <v>0.66721554998354937</v>
      </c>
      <c r="D50" s="13">
        <v>-0.64338504367428684</v>
      </c>
      <c r="E50" s="13">
        <v>0.64036981016638062</v>
      </c>
      <c r="F50" s="13">
        <v>-0.64462807866569927</v>
      </c>
      <c r="G50" s="13">
        <v>0.63736053085668043</v>
      </c>
      <c r="H50" s="13">
        <v>-0.60853938231753479</v>
      </c>
      <c r="I50" s="13">
        <v>0.59344247971098885</v>
      </c>
      <c r="J50" s="13">
        <v>-0.58889071806071647</v>
      </c>
      <c r="K50" s="13">
        <v>0.56735199991118224</v>
      </c>
    </row>
    <row r="51" spans="1:11" x14ac:dyDescent="0.2">
      <c r="A51" s="13">
        <v>46</v>
      </c>
      <c r="B51" s="13">
        <v>-0.65526505269491198</v>
      </c>
      <c r="C51" s="13">
        <v>0.66596061566989362</v>
      </c>
      <c r="D51" s="13">
        <v>-0.62692735096386054</v>
      </c>
      <c r="E51" s="13">
        <v>0.62485506320751771</v>
      </c>
      <c r="F51" s="13">
        <v>-0.63928365490345451</v>
      </c>
      <c r="G51" s="13">
        <v>0.63406330366035646</v>
      </c>
      <c r="H51" s="13">
        <v>-0.59915903004156201</v>
      </c>
      <c r="I51" s="13">
        <v>0.58595915008062482</v>
      </c>
      <c r="J51" s="13">
        <v>-0.58830820655403382</v>
      </c>
      <c r="K51" s="13">
        <v>0.56668018350452032</v>
      </c>
    </row>
    <row r="52" spans="1:11" x14ac:dyDescent="0.2">
      <c r="A52" s="13">
        <v>47</v>
      </c>
      <c r="B52" s="13">
        <v>-0.66104215381602183</v>
      </c>
      <c r="C52" s="13">
        <v>0.67434886081906609</v>
      </c>
      <c r="D52" s="13">
        <v>-0.6101151398894743</v>
      </c>
      <c r="E52" s="13">
        <v>0.61092651181523816</v>
      </c>
      <c r="F52" s="13">
        <v>-0.63672155738307479</v>
      </c>
      <c r="G52" s="13">
        <v>0.63481084058821535</v>
      </c>
      <c r="H52" s="13">
        <v>-0.59125948797999739</v>
      </c>
      <c r="I52" s="13">
        <v>0.58176304924362165</v>
      </c>
      <c r="J52" s="13">
        <v>-0.58742733549514792</v>
      </c>
      <c r="K52" s="13">
        <v>0.56574451171155626</v>
      </c>
    </row>
    <row r="53" spans="1:11" x14ac:dyDescent="0.2">
      <c r="A53" s="13">
        <v>48</v>
      </c>
      <c r="B53" s="13">
        <v>-0.68042098158584241</v>
      </c>
      <c r="C53" s="13">
        <v>0.69145559698942582</v>
      </c>
      <c r="D53" s="13">
        <v>-0.60293340189791589</v>
      </c>
      <c r="E53" s="13">
        <v>0.60439167846719422</v>
      </c>
      <c r="F53" s="13">
        <v>-0.63388650032057237</v>
      </c>
      <c r="G53" s="13">
        <v>0.63518305814565557</v>
      </c>
      <c r="H53" s="13">
        <v>-0.58785334134915057</v>
      </c>
      <c r="I53" s="13">
        <v>0.57931673944391127</v>
      </c>
      <c r="J53" s="13">
        <v>-0.58619736346361584</v>
      </c>
      <c r="K53" s="13">
        <v>0.56451251002320646</v>
      </c>
    </row>
    <row r="54" spans="1:11" x14ac:dyDescent="0.2">
      <c r="A54" s="13">
        <v>49</v>
      </c>
      <c r="B54" s="13">
        <v>-0.68657236136190225</v>
      </c>
      <c r="C54" s="13">
        <v>0.70083017647634871</v>
      </c>
      <c r="D54" s="13">
        <v>-0.59862070427448644</v>
      </c>
      <c r="E54" s="13">
        <v>0.60099999762436151</v>
      </c>
      <c r="F54" s="13">
        <v>-0.63992262837706015</v>
      </c>
      <c r="G54" s="13">
        <v>0.64478937294059002</v>
      </c>
      <c r="H54" s="13">
        <v>-0.59159075909870817</v>
      </c>
      <c r="I54" s="13">
        <v>0.58208865760816642</v>
      </c>
      <c r="J54" s="13">
        <v>-0.58443765100266165</v>
      </c>
      <c r="K54" s="13">
        <v>0.56294967427357012</v>
      </c>
    </row>
    <row r="55" spans="1:11" x14ac:dyDescent="0.2">
      <c r="A55" s="13">
        <v>50</v>
      </c>
      <c r="B55" s="13">
        <v>-0.68890169557917902</v>
      </c>
      <c r="C55" s="13">
        <v>0.69887952419231547</v>
      </c>
      <c r="D55" s="13">
        <v>-0.6017163440092701</v>
      </c>
      <c r="E55" s="13">
        <v>0.60519208590747475</v>
      </c>
      <c r="F55" s="13">
        <v>-0.64960338668348261</v>
      </c>
      <c r="G55" s="13">
        <v>0.65072314116878172</v>
      </c>
      <c r="H55" s="13">
        <v>-0.58894625290318792</v>
      </c>
      <c r="I55" s="13">
        <v>0.58265493302476612</v>
      </c>
      <c r="J55" s="13">
        <v>-0.58231462997133743</v>
      </c>
      <c r="K55" s="13">
        <v>0.56110674588308973</v>
      </c>
    </row>
    <row r="56" spans="1:11" x14ac:dyDescent="0.2">
      <c r="A56" s="13">
        <v>51</v>
      </c>
      <c r="B56" s="13">
        <v>-0.68458648285152079</v>
      </c>
      <c r="C56" s="13">
        <v>0.69844359964125613</v>
      </c>
      <c r="D56" s="13">
        <v>-0.60758965339982196</v>
      </c>
      <c r="E56" s="13">
        <v>0.61537809292145607</v>
      </c>
      <c r="F56" s="13">
        <v>-0.63849579440687287</v>
      </c>
      <c r="G56" s="13">
        <v>0.64347420423763491</v>
      </c>
      <c r="H56" s="13">
        <v>-0.58813364768036747</v>
      </c>
      <c r="I56" s="13">
        <v>0.5817743747519537</v>
      </c>
      <c r="J56" s="13">
        <v>-0.58001096948323694</v>
      </c>
      <c r="K56" s="13">
        <v>0.55904867386993229</v>
      </c>
    </row>
    <row r="57" spans="1:11" x14ac:dyDescent="0.2">
      <c r="A57" s="13">
        <v>52</v>
      </c>
      <c r="B57" s="13">
        <v>-0.66088803907574833</v>
      </c>
      <c r="C57" s="13">
        <v>0.67621585081552238</v>
      </c>
      <c r="D57" s="13">
        <v>-0.61650378009774109</v>
      </c>
      <c r="E57" s="13">
        <v>0.62732938209824796</v>
      </c>
      <c r="F57" s="13">
        <v>-0.6311351922084939</v>
      </c>
      <c r="G57" s="13">
        <v>0.63622526730648798</v>
      </c>
      <c r="H57" s="13">
        <v>-0.58740881514711996</v>
      </c>
      <c r="I57" s="13">
        <v>0.57897414281686854</v>
      </c>
      <c r="J57" s="13">
        <v>-0.57749013571564167</v>
      </c>
      <c r="K57" s="13">
        <v>0.55673080578410783</v>
      </c>
    </row>
    <row r="58" spans="1:11" x14ac:dyDescent="0.2">
      <c r="A58" s="13">
        <v>53</v>
      </c>
      <c r="B58" s="13">
        <v>-0.65250419720486941</v>
      </c>
      <c r="C58" s="13">
        <v>0.66537497965685433</v>
      </c>
      <c r="D58" s="13">
        <v>-0.63526035993116492</v>
      </c>
      <c r="E58" s="13">
        <v>0.64906830198312826</v>
      </c>
      <c r="F58" s="13">
        <v>-0.62782245594727659</v>
      </c>
      <c r="G58" s="13">
        <v>0.62982312531851747</v>
      </c>
      <c r="H58" s="13">
        <v>-0.5895606617301985</v>
      </c>
      <c r="I58" s="13">
        <v>0.58344771860800559</v>
      </c>
      <c r="J58" s="13">
        <v>-0.57472371347310347</v>
      </c>
      <c r="K58" s="13">
        <v>0.55423229824150733</v>
      </c>
    </row>
    <row r="59" spans="1:11" x14ac:dyDescent="0.2">
      <c r="A59" s="13">
        <v>54</v>
      </c>
      <c r="B59" s="13">
        <v>-0.63571890034993728</v>
      </c>
      <c r="C59" s="13">
        <v>0.65121843994315898</v>
      </c>
      <c r="D59" s="13">
        <v>-0.63896635602451879</v>
      </c>
      <c r="E59" s="13">
        <v>0.65552272910429477</v>
      </c>
      <c r="F59" s="13">
        <v>-0.62966493285660541</v>
      </c>
      <c r="G59" s="13">
        <v>0.62950984220767192</v>
      </c>
      <c r="H59" s="13">
        <v>-0.58993157212807124</v>
      </c>
      <c r="I59" s="13">
        <v>0.58325801634344465</v>
      </c>
      <c r="J59" s="13">
        <v>-0.57167110961926826</v>
      </c>
      <c r="K59" s="13">
        <v>0.5515978036921203</v>
      </c>
    </row>
    <row r="60" spans="1:11" x14ac:dyDescent="0.2">
      <c r="A60" s="13">
        <v>55</v>
      </c>
      <c r="B60" s="13">
        <v>-0.62178692782921197</v>
      </c>
      <c r="C60" s="13">
        <v>0.63423059228672463</v>
      </c>
      <c r="D60" s="13">
        <v>-0.60492893825587568</v>
      </c>
      <c r="E60" s="13">
        <v>0.61512590975534032</v>
      </c>
      <c r="F60" s="13">
        <v>-0.62645455642368408</v>
      </c>
      <c r="G60" s="13">
        <v>0.62838078228343686</v>
      </c>
      <c r="H60" s="13">
        <v>-0.59493178405664593</v>
      </c>
      <c r="I60" s="13">
        <v>0.58965409717393746</v>
      </c>
      <c r="J60" s="13">
        <v>-0.56829376067459947</v>
      </c>
      <c r="K60" s="13">
        <v>0.54880296625413416</v>
      </c>
    </row>
    <row r="61" spans="1:11" x14ac:dyDescent="0.2">
      <c r="A61" s="13">
        <v>56</v>
      </c>
      <c r="B61" s="13">
        <v>-0.61527447923308276</v>
      </c>
      <c r="C61" s="13">
        <v>0.62344256046757884</v>
      </c>
      <c r="D61" s="13">
        <v>-0.59112465103240686</v>
      </c>
      <c r="E61" s="13">
        <v>0.60617157994398241</v>
      </c>
      <c r="F61" s="13">
        <v>-0.61727319000682712</v>
      </c>
      <c r="G61" s="13">
        <v>0.61794938523617671</v>
      </c>
      <c r="H61" s="13">
        <v>-0.58802039259704753</v>
      </c>
      <c r="I61" s="13">
        <v>0.58554010627234121</v>
      </c>
      <c r="J61" s="13">
        <v>-0.56469923845043579</v>
      </c>
      <c r="K61" s="13">
        <v>0.54587011215254377</v>
      </c>
    </row>
    <row r="62" spans="1:11" x14ac:dyDescent="0.2">
      <c r="A62" s="13">
        <v>57</v>
      </c>
      <c r="B62" s="13">
        <v>-0.593421009062299</v>
      </c>
      <c r="C62" s="13">
        <v>0.60839655853859065</v>
      </c>
      <c r="D62" s="13">
        <v>-0.56668115806164709</v>
      </c>
      <c r="E62" s="13">
        <v>0.5794767126206527</v>
      </c>
      <c r="F62" s="13">
        <v>-0.61288412464201203</v>
      </c>
      <c r="G62" s="13">
        <v>0.61093928790438723</v>
      </c>
      <c r="H62" s="13">
        <v>-0.58384411139962533</v>
      </c>
      <c r="I62" s="13">
        <v>0.58516353312030245</v>
      </c>
      <c r="J62" s="13">
        <v>-0.56101541132629285</v>
      </c>
      <c r="K62" s="13">
        <v>0.54277488550553665</v>
      </c>
    </row>
    <row r="63" spans="1:11" x14ac:dyDescent="0.2">
      <c r="A63" s="13">
        <v>58</v>
      </c>
      <c r="B63" s="13">
        <v>-0.57471147959309477</v>
      </c>
      <c r="C63" s="13">
        <v>0.59012295362044587</v>
      </c>
      <c r="D63" s="13">
        <v>-0.54902833643354165</v>
      </c>
      <c r="E63" s="13">
        <v>0.5636293762687965</v>
      </c>
      <c r="F63" s="13">
        <v>-0.59237493722705981</v>
      </c>
      <c r="G63" s="13">
        <v>0.58986867234029616</v>
      </c>
      <c r="H63" s="13">
        <v>-0.57961403403762612</v>
      </c>
      <c r="I63" s="13">
        <v>0.58438207304539491</v>
      </c>
      <c r="J63" s="13">
        <v>-0.55725242758625926</v>
      </c>
      <c r="K63" s="13">
        <v>0.53947060420630544</v>
      </c>
    </row>
    <row r="64" spans="1:11" x14ac:dyDescent="0.2">
      <c r="A64" s="13">
        <v>59</v>
      </c>
      <c r="B64" s="13">
        <v>-0.57001758493219301</v>
      </c>
      <c r="C64" s="13">
        <v>0.58208697073475568</v>
      </c>
      <c r="D64" s="13">
        <v>-0.5431111691010565</v>
      </c>
      <c r="E64" s="13">
        <v>0.55993434466092606</v>
      </c>
      <c r="F64" s="13">
        <v>-0.57511334800077296</v>
      </c>
      <c r="G64" s="13">
        <v>0.57460154885929282</v>
      </c>
      <c r="H64" s="13">
        <v>-0.58381296625171231</v>
      </c>
      <c r="I64" s="13">
        <v>0.59202395979240685</v>
      </c>
      <c r="J64" s="13">
        <v>-0.55344682105305376</v>
      </c>
      <c r="K64" s="13">
        <v>0.53604048418437622</v>
      </c>
    </row>
    <row r="65" spans="1:17" x14ac:dyDescent="0.2">
      <c r="A65" s="13">
        <v>60</v>
      </c>
      <c r="B65" s="13">
        <v>-0.55219311439998819</v>
      </c>
      <c r="C65" s="13">
        <v>0.56057695627086712</v>
      </c>
      <c r="D65" s="13">
        <v>-0.54387868308488718</v>
      </c>
      <c r="E65" s="13">
        <v>0.56416298122898356</v>
      </c>
      <c r="F65" s="13">
        <v>-0.54819271315891427</v>
      </c>
      <c r="G65" s="13">
        <v>0.55114253730162743</v>
      </c>
      <c r="H65" s="13">
        <v>-0.59146617850705618</v>
      </c>
      <c r="I65" s="13">
        <v>0.59641825702521989</v>
      </c>
      <c r="J65" s="13">
        <v>-0.54961888829485339</v>
      </c>
      <c r="K65" s="13">
        <v>0.53259615656472303</v>
      </c>
      <c r="Q65" s="17"/>
    </row>
    <row r="66" spans="1:17" x14ac:dyDescent="0.2">
      <c r="A66" s="13">
        <v>61</v>
      </c>
      <c r="B66" s="13">
        <v>-0.54459745934365089</v>
      </c>
      <c r="C66" s="13">
        <v>0.55382232736859383</v>
      </c>
      <c r="D66" s="13">
        <v>-0.55537677352836956</v>
      </c>
      <c r="E66" s="13">
        <v>0.57551487853268868</v>
      </c>
      <c r="F66" s="13">
        <v>-0.5315825046581476</v>
      </c>
      <c r="G66" s="13">
        <v>0.53613906792381083</v>
      </c>
      <c r="H66" s="13">
        <v>-0.58023127424171972</v>
      </c>
      <c r="I66" s="13">
        <v>0.58892643326360694</v>
      </c>
      <c r="J66" s="13">
        <v>-0.54574021411621043</v>
      </c>
      <c r="K66" s="13">
        <v>0.52918430345415324</v>
      </c>
    </row>
    <row r="67" spans="1:17" x14ac:dyDescent="0.2">
      <c r="A67" s="13">
        <v>62</v>
      </c>
      <c r="B67" s="13">
        <v>-0.53421012584921623</v>
      </c>
      <c r="C67" s="13">
        <v>0.54291981031381631</v>
      </c>
      <c r="D67" s="13">
        <v>-0.55684966941162561</v>
      </c>
      <c r="E67" s="13">
        <v>0.58069742533779301</v>
      </c>
      <c r="F67" s="13">
        <v>-0.51481100188249029</v>
      </c>
      <c r="G67" s="13">
        <v>0.52247558175277864</v>
      </c>
      <c r="H67" s="13">
        <v>-0.57232040667182293</v>
      </c>
      <c r="I67" s="13">
        <v>0.58138930746866591</v>
      </c>
      <c r="J67" s="13">
        <v>-0.54195084483754652</v>
      </c>
      <c r="K67" s="13">
        <v>0.52581507313675524</v>
      </c>
    </row>
    <row r="68" spans="1:17" x14ac:dyDescent="0.2">
      <c r="A68" s="13">
        <v>63</v>
      </c>
      <c r="B68" s="13">
        <v>-0.52078012705395316</v>
      </c>
      <c r="C68" s="13">
        <v>0.52595397904884966</v>
      </c>
      <c r="D68" s="13">
        <v>-0.55551565701115801</v>
      </c>
      <c r="E68" s="13">
        <v>0.57673559124982887</v>
      </c>
      <c r="F68" s="13">
        <v>-0.50613833279413489</v>
      </c>
      <c r="G68" s="13">
        <v>0.51497539797035974</v>
      </c>
      <c r="H68" s="13">
        <v>-0.56809599206398975</v>
      </c>
      <c r="I68" s="13">
        <v>0.57451755528822956</v>
      </c>
      <c r="J68" s="13">
        <v>-0.53830558119294014</v>
      </c>
      <c r="K68" s="13">
        <v>0.5225087621807063</v>
      </c>
    </row>
    <row r="69" spans="1:17" x14ac:dyDescent="0.2">
      <c r="A69" s="13">
        <v>64</v>
      </c>
      <c r="B69" s="13">
        <v>-0.52764043463527122</v>
      </c>
      <c r="C69" s="13">
        <v>0.52816002147390761</v>
      </c>
      <c r="D69" s="13">
        <v>-0.54847280250238795</v>
      </c>
      <c r="E69" s="13">
        <v>0.57378979948331688</v>
      </c>
      <c r="F69" s="13">
        <v>-0.50002776122615911</v>
      </c>
      <c r="G69" s="13">
        <v>0.51008383890300046</v>
      </c>
      <c r="H69" s="13">
        <v>-0.56838762390353859</v>
      </c>
      <c r="I69" s="13">
        <v>0.57288101933425661</v>
      </c>
      <c r="J69" s="13">
        <v>-0.53470496999832329</v>
      </c>
      <c r="K69" s="13">
        <v>0.51927348921327721</v>
      </c>
    </row>
    <row r="70" spans="1:17" x14ac:dyDescent="0.2">
      <c r="A70" s="13">
        <v>65</v>
      </c>
      <c r="B70" s="13">
        <v>-0.54675066242918646</v>
      </c>
      <c r="C70" s="13">
        <v>0.54765773775765347</v>
      </c>
      <c r="D70" s="13">
        <v>-0.52573976926702237</v>
      </c>
      <c r="E70" s="13">
        <v>0.55338123717040988</v>
      </c>
      <c r="F70" s="13">
        <v>-0.49974549624510028</v>
      </c>
      <c r="G70" s="13">
        <v>0.51141141485787023</v>
      </c>
      <c r="H70" s="13">
        <v>-0.5639282049978166</v>
      </c>
      <c r="I70" s="13">
        <v>0.57033844271372436</v>
      </c>
      <c r="J70" s="13">
        <v>-0.53108812154916474</v>
      </c>
      <c r="K70" s="13">
        <v>0.51620261844808257</v>
      </c>
    </row>
    <row r="71" spans="1:17" x14ac:dyDescent="0.2">
      <c r="A71" s="13">
        <v>66</v>
      </c>
      <c r="B71" s="13">
        <v>-0.46181582742530808</v>
      </c>
      <c r="C71" s="13">
        <v>0.46271849947548149</v>
      </c>
      <c r="D71" s="13">
        <v>-0.514910512438021</v>
      </c>
      <c r="E71" s="13">
        <v>0.54206588815164902</v>
      </c>
      <c r="F71" s="13">
        <v>-0.50148871513911164</v>
      </c>
      <c r="G71" s="13">
        <v>0.51764295713201414</v>
      </c>
      <c r="H71" s="13">
        <v>-0.55409766376564717</v>
      </c>
      <c r="I71" s="13">
        <v>0.55942065268168362</v>
      </c>
      <c r="J71" s="13">
        <v>-0.52770671329086061</v>
      </c>
      <c r="K71" s="13">
        <v>0.51340169203964336</v>
      </c>
    </row>
    <row r="72" spans="1:17" x14ac:dyDescent="0.2">
      <c r="A72" s="13">
        <v>67</v>
      </c>
      <c r="B72" s="13">
        <v>-0.43958807859957433</v>
      </c>
      <c r="C72" s="13">
        <v>0.44748755985816513</v>
      </c>
      <c r="D72" s="13">
        <v>-0.49771819920021387</v>
      </c>
      <c r="E72" s="13">
        <v>0.52790342773572596</v>
      </c>
      <c r="F72" s="13">
        <v>-0.50552417382435855</v>
      </c>
      <c r="G72" s="13">
        <v>0.52524550074272913</v>
      </c>
      <c r="H72" s="13">
        <v>-0.54837261930382497</v>
      </c>
      <c r="I72" s="13">
        <v>0.55154942439094889</v>
      </c>
      <c r="J72" s="13">
        <v>-0.52456074522341067</v>
      </c>
      <c r="K72" s="13">
        <v>0.51083214650842301</v>
      </c>
    </row>
    <row r="73" spans="1:17" x14ac:dyDescent="0.2">
      <c r="A73" s="13">
        <v>68</v>
      </c>
      <c r="B73" s="13">
        <v>-0.41754086418387526</v>
      </c>
      <c r="C73" s="13">
        <v>0.42701231579325588</v>
      </c>
      <c r="D73" s="13">
        <v>-0.48278822480046008</v>
      </c>
      <c r="E73" s="13">
        <v>0.51130319671401681</v>
      </c>
      <c r="F73" s="13">
        <v>-0.51720249968904319</v>
      </c>
      <c r="G73" s="13">
        <v>0.54065220580777262</v>
      </c>
      <c r="H73" s="13">
        <v>-0.52814809279996944</v>
      </c>
      <c r="I73" s="13">
        <v>0.53122863106627138</v>
      </c>
      <c r="J73" s="13">
        <v>-0.52161977249454949</v>
      </c>
      <c r="K73" s="13">
        <v>0.50850818945214549</v>
      </c>
    </row>
    <row r="74" spans="1:17" x14ac:dyDescent="0.2">
      <c r="A74" s="13">
        <v>69</v>
      </c>
      <c r="B74" s="13">
        <v>-0.37531342534893336</v>
      </c>
      <c r="C74" s="13">
        <v>0.38592532603633795</v>
      </c>
      <c r="D74" s="13">
        <v>-0.47343917351170356</v>
      </c>
      <c r="E74" s="13">
        <v>0.49928977545281955</v>
      </c>
      <c r="F74" s="13">
        <v>-0.51661625703607505</v>
      </c>
      <c r="G74" s="13">
        <v>0.54319569245028021</v>
      </c>
      <c r="H74" s="13">
        <v>-0.51070114721453508</v>
      </c>
      <c r="I74" s="13">
        <v>0.51603263026182056</v>
      </c>
      <c r="J74" s="13">
        <v>-0.5188371129974696</v>
      </c>
      <c r="K74" s="13">
        <v>0.50631818974583687</v>
      </c>
    </row>
    <row r="75" spans="1:17" x14ac:dyDescent="0.2">
      <c r="A75" s="13">
        <v>70</v>
      </c>
      <c r="B75" s="13">
        <v>-0.36879217019621713</v>
      </c>
      <c r="C75" s="13">
        <v>0.3764450678703703</v>
      </c>
      <c r="D75" s="13">
        <v>-0.45203284301981667</v>
      </c>
      <c r="E75" s="13">
        <v>0.48379695746492324</v>
      </c>
      <c r="F75" s="13">
        <v>-0.48585557772662541</v>
      </c>
      <c r="G75" s="13">
        <v>0.50748141781389799</v>
      </c>
      <c r="H75" s="13">
        <v>-0.48460434464054153</v>
      </c>
      <c r="I75" s="13">
        <v>0.49348920592698958</v>
      </c>
      <c r="J75" s="13">
        <v>-0.51610722457765024</v>
      </c>
      <c r="K75" s="13">
        <v>0.50423982116450217</v>
      </c>
    </row>
    <row r="76" spans="1:17" x14ac:dyDescent="0.2">
      <c r="A76" s="13">
        <v>71</v>
      </c>
      <c r="B76" s="13">
        <v>-0.34110875956480113</v>
      </c>
      <c r="C76" s="13">
        <v>0.35106897506476342</v>
      </c>
      <c r="D76" s="13">
        <v>-0.43280479031061109</v>
      </c>
      <c r="E76" s="13">
        <v>0.46585540438575762</v>
      </c>
      <c r="F76" s="13">
        <v>-0.47110025338710221</v>
      </c>
      <c r="G76" s="13">
        <v>0.4970996497742966</v>
      </c>
      <c r="H76" s="13">
        <v>-0.46760475663422085</v>
      </c>
      <c r="I76" s="13">
        <v>0.47838947194336068</v>
      </c>
      <c r="J76" s="13">
        <v>-0.51337530650101315</v>
      </c>
      <c r="K76" s="13">
        <v>0.50222031263088118</v>
      </c>
    </row>
    <row r="77" spans="1:17" x14ac:dyDescent="0.2">
      <c r="A77" s="13">
        <v>72</v>
      </c>
      <c r="B77" s="13">
        <v>-0.32704909197356341</v>
      </c>
      <c r="C77" s="13">
        <v>0.33749366808581388</v>
      </c>
      <c r="D77" s="13">
        <v>-0.42378467358635347</v>
      </c>
      <c r="E77" s="13">
        <v>0.4556365039153264</v>
      </c>
      <c r="F77" s="13">
        <v>-0.44782424879517829</v>
      </c>
      <c r="G77" s="13">
        <v>0.47224482237623067</v>
      </c>
      <c r="H77" s="13">
        <v>-0.45044944288833533</v>
      </c>
      <c r="I77" s="13">
        <v>0.46436566125127104</v>
      </c>
      <c r="J77" s="13">
        <v>-0.51061903254256347</v>
      </c>
      <c r="K77" s="13">
        <v>0.50010338057001003</v>
      </c>
    </row>
    <row r="78" spans="1:17" x14ac:dyDescent="0.2">
      <c r="A78" s="13">
        <v>73</v>
      </c>
      <c r="B78" s="13">
        <v>-0.3085729362539163</v>
      </c>
      <c r="C78" s="13">
        <v>0.32302449561327801</v>
      </c>
      <c r="D78" s="13">
        <v>-0.40483073301423028</v>
      </c>
      <c r="E78" s="13">
        <v>0.43474915906964878</v>
      </c>
      <c r="F78" s="13">
        <v>-0.42972517006465111</v>
      </c>
      <c r="G78" s="13">
        <v>0.45609988582226424</v>
      </c>
      <c r="H78" s="13">
        <v>-0.44015738719163722</v>
      </c>
      <c r="I78" s="13">
        <v>0.45565634534396887</v>
      </c>
      <c r="J78" s="13">
        <v>-0.5077714240273169</v>
      </c>
      <c r="K78" s="13">
        <v>0.49789511395234198</v>
      </c>
    </row>
    <row r="79" spans="1:17" x14ac:dyDescent="0.2">
      <c r="A79" s="13">
        <v>74</v>
      </c>
      <c r="B79" s="13">
        <v>-0.28913686586627985</v>
      </c>
      <c r="C79" s="13">
        <v>0.30553907750967491</v>
      </c>
      <c r="D79" s="13">
        <v>-0.39305122077667665</v>
      </c>
      <c r="E79" s="13">
        <v>0.42490670593414404</v>
      </c>
      <c r="F79" s="13">
        <v>-0.42027394591864997</v>
      </c>
      <c r="G79" s="13">
        <v>0.4495054314296163</v>
      </c>
      <c r="H79" s="13">
        <v>-0.43187560922386775</v>
      </c>
      <c r="I79" s="13">
        <v>0.44919797421765018</v>
      </c>
      <c r="J79" s="13">
        <v>-0.50458486282351278</v>
      </c>
      <c r="K79" s="13">
        <v>0.495532593416528</v>
      </c>
    </row>
    <row r="80" spans="1:17" x14ac:dyDescent="0.2">
      <c r="A80" s="13">
        <v>75</v>
      </c>
      <c r="B80" s="13">
        <v>-0.27413929999852049</v>
      </c>
      <c r="C80" s="13">
        <v>0.2924701475344812</v>
      </c>
      <c r="D80" s="13">
        <v>-0.37880835413387598</v>
      </c>
      <c r="E80" s="13">
        <v>0.41176028783967289</v>
      </c>
      <c r="F80" s="13">
        <v>-0.41540099772916272</v>
      </c>
      <c r="G80" s="13">
        <v>0.44883233801324535</v>
      </c>
      <c r="H80" s="13">
        <v>-0.42848928223260196</v>
      </c>
      <c r="I80" s="13">
        <v>0.44800879584279096</v>
      </c>
      <c r="J80" s="13">
        <v>-0.50092945089481788</v>
      </c>
      <c r="K80" s="13">
        <v>0.49283923881942737</v>
      </c>
    </row>
    <row r="81" spans="1:22" x14ac:dyDescent="0.2">
      <c r="A81" s="13">
        <v>76</v>
      </c>
      <c r="B81" s="13">
        <v>-0.25290228878883075</v>
      </c>
      <c r="C81" s="13">
        <v>0.28486128264326332</v>
      </c>
      <c r="D81" s="13">
        <v>-0.3619157368326123</v>
      </c>
      <c r="E81" s="13">
        <v>0.39386990235942937</v>
      </c>
      <c r="F81" s="13">
        <v>-0.41799721519230776</v>
      </c>
      <c r="G81" s="13">
        <v>0.45321209793912443</v>
      </c>
      <c r="H81" s="13">
        <v>-0.42632044738702546</v>
      </c>
      <c r="I81" s="13">
        <v>0.45066745892372617</v>
      </c>
      <c r="J81" s="13">
        <v>-0.49669761642989335</v>
      </c>
      <c r="K81" s="13">
        <v>0.48973792320196713</v>
      </c>
    </row>
    <row r="82" spans="1:22" x14ac:dyDescent="0.2">
      <c r="A82" s="13">
        <v>77</v>
      </c>
      <c r="B82" s="13">
        <v>-0.23001404821906768</v>
      </c>
      <c r="C82" s="13">
        <v>0.2682256972503112</v>
      </c>
      <c r="D82" s="13">
        <v>-0.35846557873386875</v>
      </c>
      <c r="E82" s="13">
        <v>0.38993365207092634</v>
      </c>
      <c r="F82" s="13">
        <v>-0.41212238141071073</v>
      </c>
      <c r="G82" s="13">
        <v>0.4522102123470147</v>
      </c>
      <c r="H82" s="13">
        <v>-0.42532380265381009</v>
      </c>
      <c r="I82" s="13">
        <v>0.45403679765249394</v>
      </c>
      <c r="J82" s="13">
        <v>-0.49174931310831732</v>
      </c>
      <c r="K82" s="13">
        <v>0.48613731200735028</v>
      </c>
    </row>
    <row r="83" spans="1:22" x14ac:dyDescent="0.2">
      <c r="A83" s="13">
        <v>78</v>
      </c>
      <c r="B83" s="13">
        <v>-0.21582668555731765</v>
      </c>
      <c r="C83" s="13">
        <v>0.25337784284453185</v>
      </c>
      <c r="D83" s="13">
        <v>-0.36238355487989959</v>
      </c>
      <c r="E83" s="13">
        <v>0.39788290404631543</v>
      </c>
      <c r="F83" s="13">
        <v>-0.40323568722682723</v>
      </c>
      <c r="G83" s="13">
        <v>0.44361198677014729</v>
      </c>
      <c r="H83" s="13">
        <v>-0.42990497077410106</v>
      </c>
      <c r="I83" s="13">
        <v>0.46353040501178661</v>
      </c>
      <c r="J83" s="13">
        <v>-0.48597088014829809</v>
      </c>
      <c r="K83" s="13">
        <v>0.48194404102196226</v>
      </c>
    </row>
    <row r="84" spans="1:22" x14ac:dyDescent="0.2">
      <c r="A84" s="13">
        <v>79</v>
      </c>
      <c r="B84" s="13">
        <v>-0.20245392937987047</v>
      </c>
      <c r="C84" s="13">
        <v>0.24540350585495108</v>
      </c>
      <c r="D84" s="13">
        <v>-0.29783197401124556</v>
      </c>
      <c r="E84" s="13">
        <v>0.33052076006544334</v>
      </c>
      <c r="F84" s="13">
        <v>-0.38943882309771238</v>
      </c>
      <c r="G84" s="13">
        <v>0.43516264821625594</v>
      </c>
      <c r="H84" s="13">
        <v>-0.42326822289155347</v>
      </c>
      <c r="I84" s="13">
        <v>0.4612992798703841</v>
      </c>
      <c r="J84" s="13">
        <v>-0.47916138152488241</v>
      </c>
      <c r="K84" s="13">
        <v>0.47697138181857374</v>
      </c>
    </row>
    <row r="85" spans="1:22" x14ac:dyDescent="0.2">
      <c r="A85" s="13">
        <v>80</v>
      </c>
      <c r="B85" s="13">
        <v>-0.1904417861951237</v>
      </c>
      <c r="C85" s="13">
        <v>0.23505139858686469</v>
      </c>
      <c r="D85" s="13">
        <v>-0.27446665544634319</v>
      </c>
      <c r="E85" s="13">
        <v>0.31290814155077662</v>
      </c>
      <c r="F85" s="13">
        <v>-0.36412492737880364</v>
      </c>
      <c r="G85" s="13">
        <v>0.41291024190729242</v>
      </c>
      <c r="H85" s="13">
        <v>-0.39139257969116076</v>
      </c>
      <c r="I85" s="13">
        <v>0.42617321577870954</v>
      </c>
      <c r="J85" s="13">
        <v>-0.47119903782900763</v>
      </c>
      <c r="K85" s="13">
        <v>0.47103666528359084</v>
      </c>
    </row>
    <row r="86" spans="1:22" x14ac:dyDescent="0.2">
      <c r="A86" s="13">
        <v>81</v>
      </c>
      <c r="B86" s="13">
        <v>-0.18547488828002315</v>
      </c>
      <c r="C86" s="13">
        <v>0.23662336893765451</v>
      </c>
      <c r="D86" s="13">
        <v>-0.25126214933519586</v>
      </c>
      <c r="E86" s="13">
        <v>0.29128252134922378</v>
      </c>
      <c r="F86" s="13">
        <v>-0.3464259825225246</v>
      </c>
      <c r="G86" s="13">
        <v>0.39664743646013656</v>
      </c>
      <c r="H86" s="13">
        <v>-0.37194668188512975</v>
      </c>
      <c r="I86" s="13">
        <v>0.41179831432832814</v>
      </c>
      <c r="J86" s="13">
        <v>-0.46198236621978833</v>
      </c>
      <c r="K86" s="13">
        <v>0.46406479411475837</v>
      </c>
    </row>
    <row r="87" spans="1:22" x14ac:dyDescent="0.2">
      <c r="A87" s="13">
        <v>82</v>
      </c>
      <c r="B87" s="13">
        <v>-0.17315011233643582</v>
      </c>
      <c r="C87" s="13">
        <v>0.22650023214083165</v>
      </c>
      <c r="D87" s="13">
        <v>-0.21652665932411622</v>
      </c>
      <c r="E87" s="13">
        <v>0.25590378152312421</v>
      </c>
      <c r="F87" s="13">
        <v>-0.32365867525910219</v>
      </c>
      <c r="G87" s="13">
        <v>0.37741309417941693</v>
      </c>
      <c r="H87" s="13">
        <v>-0.34511372126955664</v>
      </c>
      <c r="I87" s="13">
        <v>0.38489740066276307</v>
      </c>
      <c r="J87" s="13">
        <v>-0.45138146866089107</v>
      </c>
      <c r="K87" s="13">
        <v>0.45594210753028458</v>
      </c>
    </row>
    <row r="88" spans="1:22" x14ac:dyDescent="0.2">
      <c r="A88" s="13">
        <v>83</v>
      </c>
      <c r="B88" s="13">
        <v>-0.15583201880798678</v>
      </c>
      <c r="C88" s="13">
        <v>0.21220278752174337</v>
      </c>
      <c r="D88" s="13">
        <v>-0.20262003690280331</v>
      </c>
      <c r="E88" s="13">
        <v>0.24120406131851957</v>
      </c>
      <c r="F88" s="13">
        <v>-0.30170404299609077</v>
      </c>
      <c r="G88" s="13">
        <v>0.3555484144927869</v>
      </c>
      <c r="H88" s="13">
        <v>-0.32168124453066427</v>
      </c>
      <c r="I88" s="13">
        <v>0.36444353261518475</v>
      </c>
      <c r="J88" s="13">
        <v>-0.43916699393191472</v>
      </c>
      <c r="K88" s="13">
        <v>0.44642301705522652</v>
      </c>
    </row>
    <row r="89" spans="1:22" x14ac:dyDescent="0.2">
      <c r="A89" s="13">
        <v>84</v>
      </c>
      <c r="B89" s="13">
        <v>-0.14120432831688387</v>
      </c>
      <c r="C89" s="13">
        <v>0.20113734917010534</v>
      </c>
      <c r="D89" s="13">
        <v>-0.17721897886650245</v>
      </c>
      <c r="E89" s="13">
        <v>0.21611731853273985</v>
      </c>
      <c r="F89" s="13">
        <v>-0.28234873000920307</v>
      </c>
      <c r="G89" s="13">
        <v>0.33596666915845641</v>
      </c>
      <c r="H89" s="13">
        <v>-0.30396248674526211</v>
      </c>
      <c r="I89" s="13">
        <v>0.35059809867932396</v>
      </c>
      <c r="J89" s="13">
        <v>-0.42523745919197375</v>
      </c>
      <c r="K89" s="13">
        <v>0.4354222771032405</v>
      </c>
    </row>
    <row r="90" spans="1:22" x14ac:dyDescent="0.2">
      <c r="A90" s="13">
        <v>85</v>
      </c>
      <c r="B90" s="13">
        <v>-0.12482413306495646</v>
      </c>
      <c r="C90" s="13">
        <v>0.18456340967326265</v>
      </c>
      <c r="D90" s="13">
        <v>-0.15924453233088698</v>
      </c>
      <c r="E90" s="13">
        <v>0.19827444582292392</v>
      </c>
      <c r="F90" s="13">
        <v>-0.25538156797266437</v>
      </c>
      <c r="G90" s="13">
        <v>0.31306908574992998</v>
      </c>
      <c r="H90" s="13">
        <v>-0.2885031678720924</v>
      </c>
      <c r="I90" s="13">
        <v>0.33992946983058708</v>
      </c>
      <c r="J90" s="13">
        <v>-0.40974914801603179</v>
      </c>
      <c r="K90" s="13">
        <v>0.42296018424250353</v>
      </c>
    </row>
    <row r="91" spans="1:22" x14ac:dyDescent="0.2">
      <c r="A91" s="13">
        <v>86</v>
      </c>
      <c r="B91" s="13">
        <v>-0.10969446884839125</v>
      </c>
      <c r="C91" s="13">
        <v>0.17099690925090022</v>
      </c>
      <c r="D91" s="13">
        <v>-0.13948287466149437</v>
      </c>
      <c r="E91" s="13">
        <v>0.17971157189970494</v>
      </c>
      <c r="F91" s="13">
        <v>-0.22961480755887009</v>
      </c>
      <c r="G91" s="13">
        <v>0.28781102266463726</v>
      </c>
      <c r="H91" s="13">
        <v>-0.27680391776514424</v>
      </c>
      <c r="I91" s="13">
        <v>0.33127961284202789</v>
      </c>
      <c r="J91" s="13">
        <v>-0.39268785280636487</v>
      </c>
      <c r="K91" s="13">
        <v>0.40897178945484902</v>
      </c>
      <c r="V91" s="18"/>
    </row>
    <row r="92" spans="1:22" x14ac:dyDescent="0.2">
      <c r="A92" s="13">
        <v>87</v>
      </c>
      <c r="B92" s="13">
        <v>-9.2468844164106306E-2</v>
      </c>
      <c r="C92" s="13">
        <v>0.15591568109556381</v>
      </c>
      <c r="D92" s="13">
        <v>-0.12019268986788344</v>
      </c>
      <c r="E92" s="13">
        <v>0.15951133481098048</v>
      </c>
      <c r="F92" s="13">
        <v>-0.20897844581179253</v>
      </c>
      <c r="G92" s="13">
        <v>0.26647365118438077</v>
      </c>
      <c r="H92" s="13">
        <v>-0.25819327619859767</v>
      </c>
      <c r="I92" s="13">
        <v>0.31671500912708561</v>
      </c>
      <c r="J92" s="13">
        <v>-0.37409416669932721</v>
      </c>
      <c r="K92" s="13">
        <v>0.39341041063346949</v>
      </c>
    </row>
    <row r="93" spans="1:22" x14ac:dyDescent="0.2">
      <c r="A93" s="13">
        <v>88</v>
      </c>
      <c r="B93" s="13">
        <v>-7.6722720986447057E-2</v>
      </c>
      <c r="C93" s="13">
        <v>0.13703002049461849</v>
      </c>
      <c r="D93" s="13">
        <v>-0.10365093610208521</v>
      </c>
      <c r="E93" s="13">
        <v>0.14174521349954763</v>
      </c>
      <c r="F93" s="13">
        <v>-0.18348774675309973</v>
      </c>
      <c r="G93" s="13">
        <v>0.23829678208616153</v>
      </c>
      <c r="H93" s="13">
        <v>-0.23683336748445991</v>
      </c>
      <c r="I93" s="13">
        <v>0.29508045683589701</v>
      </c>
      <c r="J93" s="13">
        <v>-0.35358651421318943</v>
      </c>
      <c r="K93" s="13">
        <v>0.37544185882628639</v>
      </c>
    </row>
    <row r="94" spans="1:22" x14ac:dyDescent="0.2">
      <c r="A94" s="13">
        <v>89</v>
      </c>
      <c r="B94" s="13">
        <v>-6.2839184526950531E-2</v>
      </c>
      <c r="C94" s="13">
        <v>0.11961065156541827</v>
      </c>
      <c r="D94" s="13">
        <v>-8.5943292046563244E-2</v>
      </c>
      <c r="E94" s="13">
        <v>0.12665077181754439</v>
      </c>
      <c r="F94" s="13">
        <v>-0.16171301964285106</v>
      </c>
      <c r="G94" s="13">
        <v>0.21564424190294987</v>
      </c>
      <c r="H94" s="13">
        <v>-0.21218906135404436</v>
      </c>
      <c r="I94" s="13">
        <v>0.27208967492195241</v>
      </c>
      <c r="J94" s="13">
        <v>-0.33122375539566506</v>
      </c>
      <c r="K94" s="13">
        <v>0.35623318670348275</v>
      </c>
    </row>
    <row r="95" spans="1:22" x14ac:dyDescent="0.2">
      <c r="A95" s="13">
        <v>90</v>
      </c>
      <c r="B95" s="13">
        <v>-5.3345716526102281E-2</v>
      </c>
      <c r="C95" s="13">
        <v>0.10467032831547481</v>
      </c>
      <c r="D95" s="13">
        <v>-6.9412502766248316E-2</v>
      </c>
      <c r="E95" s="13">
        <v>0.10794535958304255</v>
      </c>
      <c r="F95" s="13">
        <v>-0.1394637151468662</v>
      </c>
      <c r="G95" s="13">
        <v>0.19078941450488396</v>
      </c>
      <c r="H95" s="13">
        <v>-0.18179705974514265</v>
      </c>
      <c r="I95" s="13">
        <v>0.23977799965077795</v>
      </c>
      <c r="J95" s="13">
        <v>-0.31258541683863778</v>
      </c>
      <c r="K95" s="13">
        <v>0.34006899980724348</v>
      </c>
    </row>
    <row r="96" spans="1:22" x14ac:dyDescent="0.2">
      <c r="A96" s="13">
        <v>91</v>
      </c>
      <c r="B96" s="13">
        <v>-4.1703448718011946E-2</v>
      </c>
      <c r="C96" s="13">
        <v>8.7845401955900987E-2</v>
      </c>
      <c r="D96" s="13">
        <v>-5.7022634170124591E-2</v>
      </c>
      <c r="E96" s="13">
        <v>9.0884620171035005E-2</v>
      </c>
      <c r="F96" s="13">
        <v>-0.11727334509747603</v>
      </c>
      <c r="G96" s="13">
        <v>0.1639587322394066</v>
      </c>
      <c r="H96" s="13">
        <v>-0.15617875989817576</v>
      </c>
      <c r="I96" s="13">
        <v>0.2109347613062762</v>
      </c>
      <c r="J96" s="13">
        <v>-0.28689605049688738</v>
      </c>
      <c r="K96" s="13">
        <v>0.31694309002626031</v>
      </c>
    </row>
    <row r="97" spans="1:11" x14ac:dyDescent="0.2">
      <c r="A97" s="13">
        <v>92</v>
      </c>
      <c r="B97" s="13">
        <v>-3.0809738219821515E-2</v>
      </c>
      <c r="C97" s="13">
        <v>6.7277689046827627E-2</v>
      </c>
      <c r="D97" s="13">
        <v>-4.6255509425528578E-2</v>
      </c>
      <c r="E97" s="13">
        <v>7.7303277485726518E-2</v>
      </c>
      <c r="F97" s="13">
        <v>-0.10065693297075208</v>
      </c>
      <c r="G97" s="13">
        <v>0.14345264663743312</v>
      </c>
      <c r="H97" s="13">
        <v>-0.12998852188044324</v>
      </c>
      <c r="I97" s="13">
        <v>0.18121662744312805</v>
      </c>
      <c r="J97" s="13">
        <v>-0.26094079911201701</v>
      </c>
      <c r="K97" s="13">
        <v>0.29281655943414631</v>
      </c>
    </row>
    <row r="98" spans="1:11" x14ac:dyDescent="0.2">
      <c r="A98" s="13">
        <v>93</v>
      </c>
      <c r="B98" s="13">
        <v>-1.8916483549000034E-2</v>
      </c>
      <c r="C98" s="13">
        <v>4.589536965345143E-2</v>
      </c>
      <c r="D98" s="13">
        <v>-3.7107473703965839E-2</v>
      </c>
      <c r="E98" s="13">
        <v>6.3974117966533836E-2</v>
      </c>
      <c r="F98" s="13">
        <v>-8.6680163688874504E-2</v>
      </c>
      <c r="G98" s="13">
        <v>0.12696651065581321</v>
      </c>
      <c r="H98" s="13">
        <v>-0.10638899389365399</v>
      </c>
      <c r="I98" s="13">
        <v>0.15172500374661974</v>
      </c>
      <c r="J98" s="13">
        <v>-0.23358102520929161</v>
      </c>
      <c r="K98" s="13">
        <v>0.26521728602693118</v>
      </c>
    </row>
    <row r="99" spans="1:11" x14ac:dyDescent="0.2">
      <c r="A99" s="13">
        <v>94</v>
      </c>
      <c r="B99" s="13">
        <v>-1.3769051223864782E-2</v>
      </c>
      <c r="C99" s="13">
        <v>3.6833422925369015E-2</v>
      </c>
      <c r="D99" s="13">
        <v>-3.028756373335614E-2</v>
      </c>
      <c r="E99" s="13">
        <v>5.4500802508966661E-2</v>
      </c>
      <c r="F99" s="13">
        <v>-5.9461754801063672E-2</v>
      </c>
      <c r="G99" s="13">
        <v>8.9428369987974266E-2</v>
      </c>
      <c r="H99" s="13">
        <v>-8.5886992435664666E-2</v>
      </c>
      <c r="I99" s="13">
        <v>0.12488354899979764</v>
      </c>
      <c r="J99" s="13">
        <v>-0.20746137162218678</v>
      </c>
      <c r="K99" s="13">
        <v>0.23935742851249314</v>
      </c>
    </row>
    <row r="100" spans="1:11" x14ac:dyDescent="0.2">
      <c r="A100" s="13">
        <v>95</v>
      </c>
      <c r="B100" s="13">
        <v>-1.0352107268086377E-2</v>
      </c>
      <c r="C100" s="13">
        <v>2.9246574425618767E-2</v>
      </c>
      <c r="D100" s="13">
        <v>-2.3343389593935761E-2</v>
      </c>
      <c r="E100" s="13">
        <v>4.3313372487510993E-2</v>
      </c>
      <c r="F100" s="13">
        <v>-4.4880131988345867E-2</v>
      </c>
      <c r="G100" s="13">
        <v>7.0225045837041297E-2</v>
      </c>
      <c r="H100" s="13">
        <v>-6.5976748788021955E-2</v>
      </c>
      <c r="I100" s="13">
        <v>9.9517241713217575E-2</v>
      </c>
      <c r="J100" s="13">
        <v>-0.17852861368573641</v>
      </c>
      <c r="K100" s="13">
        <v>0.20835645027879671</v>
      </c>
    </row>
    <row r="101" spans="1:11" x14ac:dyDescent="0.2">
      <c r="A101" s="13">
        <v>96</v>
      </c>
      <c r="B101" s="13">
        <v>-7.5868484997502457E-3</v>
      </c>
      <c r="C101" s="13">
        <v>2.1906309510306136E-2</v>
      </c>
      <c r="D101" s="13">
        <v>-1.7148455295873898E-2</v>
      </c>
      <c r="E101" s="13">
        <v>3.3163913758473947E-2</v>
      </c>
      <c r="F101" s="13">
        <v>-3.3152177116002532E-2</v>
      </c>
      <c r="G101" s="13">
        <v>5.3217805275005185E-2</v>
      </c>
      <c r="H101" s="13">
        <v>-4.9846393546181728E-2</v>
      </c>
      <c r="I101" s="13">
        <v>7.7098397970038535E-2</v>
      </c>
      <c r="J101" s="13">
        <v>-0.15303003508485072</v>
      </c>
      <c r="K101" s="13">
        <v>0.18119761240102455</v>
      </c>
    </row>
    <row r="102" spans="1:11" x14ac:dyDescent="0.2">
      <c r="A102" s="13">
        <v>97</v>
      </c>
      <c r="B102" s="13">
        <v>-5.0461569243840871E-3</v>
      </c>
      <c r="C102" s="13">
        <v>1.7547063999712554E-2</v>
      </c>
      <c r="D102" s="13">
        <v>-1.2609158305789632E-2</v>
      </c>
      <c r="E102" s="13">
        <v>2.5357200094367673E-2</v>
      </c>
      <c r="F102" s="13">
        <v>-2.2857259839803766E-2</v>
      </c>
      <c r="G102" s="13">
        <v>3.7485409847201591E-2</v>
      </c>
      <c r="H102" s="13">
        <v>-3.7968766683004654E-2</v>
      </c>
      <c r="I102" s="13">
        <v>5.954952280961625E-2</v>
      </c>
      <c r="J102" s="13">
        <v>-0.1303607980878522</v>
      </c>
      <c r="K102" s="13">
        <v>0.15671589186581136</v>
      </c>
    </row>
    <row r="103" spans="1:11" x14ac:dyDescent="0.2">
      <c r="A103" s="13">
        <v>98</v>
      </c>
      <c r="B103" s="13">
        <v>-3.2584259372113651E-3</v>
      </c>
      <c r="C103" s="13">
        <v>1.1215149813618036E-2</v>
      </c>
      <c r="D103" s="13">
        <v>-8.9981877532910367E-3</v>
      </c>
      <c r="E103" s="13">
        <v>1.8588457722680019E-2</v>
      </c>
      <c r="F103" s="13">
        <v>-1.6948306115441413E-2</v>
      </c>
      <c r="G103" s="13">
        <v>2.8021778449285824E-2</v>
      </c>
      <c r="H103" s="13">
        <v>-2.7770146430045464E-2</v>
      </c>
      <c r="I103" s="13">
        <v>4.4223278659347484E-2</v>
      </c>
      <c r="J103" s="13">
        <v>-0.1107847580810431</v>
      </c>
      <c r="K103" s="13">
        <v>0.13476921269591743</v>
      </c>
    </row>
    <row r="104" spans="1:11" x14ac:dyDescent="0.2">
      <c r="A104" s="13">
        <v>99</v>
      </c>
      <c r="B104" s="13">
        <v>-2.1796227552967917E-3</v>
      </c>
      <c r="C104" s="13">
        <v>7.5824452214567168E-3</v>
      </c>
      <c r="D104" s="13">
        <v>-6.3594015803112927E-3</v>
      </c>
      <c r="E104" s="13">
        <v>1.3647129598208256E-2</v>
      </c>
      <c r="F104" s="13">
        <v>-1.1665918612769978E-2</v>
      </c>
      <c r="G104" s="13">
        <v>1.9712021479434516E-2</v>
      </c>
      <c r="H104" s="13">
        <v>-2.0349107095507416E-2</v>
      </c>
      <c r="I104" s="13">
        <v>3.3138437379409878E-2</v>
      </c>
      <c r="J104" s="13">
        <v>-9.446022829620479E-2</v>
      </c>
      <c r="K104" s="13">
        <v>0.11591776017303068</v>
      </c>
    </row>
    <row r="105" spans="1:11" x14ac:dyDescent="0.2">
      <c r="A105" s="13" t="s">
        <v>0</v>
      </c>
      <c r="B105" s="13">
        <v>-2.9501964566643439E-3</v>
      </c>
      <c r="C105" s="13">
        <v>1.2395228396283774E-2</v>
      </c>
      <c r="D105" s="13">
        <v>-1.2473929651495656E-2</v>
      </c>
      <c r="E105" s="13">
        <v>3.2286754919810319E-2</v>
      </c>
      <c r="F105" s="13">
        <v>-2.650189008973855E-2</v>
      </c>
      <c r="G105" s="13">
        <v>5.479972989412582E-2</v>
      </c>
      <c r="H105" s="13">
        <v>-5.1647149370968523E-2</v>
      </c>
      <c r="I105" s="13">
        <v>0.10375864458354875</v>
      </c>
      <c r="J105" s="13">
        <v>-0.49136773762658792</v>
      </c>
      <c r="K105" s="13">
        <v>0.77052876599118403</v>
      </c>
    </row>
    <row r="110" spans="1:11" x14ac:dyDescent="0.2">
      <c r="A110" s="11"/>
      <c r="B110" s="14" t="s">
        <v>10</v>
      </c>
      <c r="C110" s="15"/>
      <c r="D110" s="15"/>
      <c r="E110" s="15"/>
      <c r="F110" s="15"/>
      <c r="G110" s="15"/>
      <c r="H110" s="15"/>
      <c r="I110" s="15"/>
      <c r="J110" s="15"/>
      <c r="K110" s="15"/>
    </row>
    <row r="111" spans="1:11" x14ac:dyDescent="0.2">
      <c r="B111" s="16">
        <v>2012</v>
      </c>
      <c r="C111" s="16"/>
      <c r="D111" s="15">
        <v>2025</v>
      </c>
      <c r="E111" s="15"/>
      <c r="F111" s="16">
        <v>2040</v>
      </c>
      <c r="G111" s="16"/>
      <c r="H111" s="15">
        <v>2060</v>
      </c>
      <c r="I111" s="15"/>
      <c r="J111" s="16">
        <v>2100</v>
      </c>
      <c r="K111" s="16"/>
    </row>
    <row r="112" spans="1:11" x14ac:dyDescent="0.2">
      <c r="B112" s="16" t="s">
        <v>8</v>
      </c>
      <c r="C112" s="16" t="s">
        <v>9</v>
      </c>
      <c r="D112" s="16" t="s">
        <v>8</v>
      </c>
      <c r="E112" s="16" t="s">
        <v>9</v>
      </c>
      <c r="F112" s="16" t="s">
        <v>8</v>
      </c>
      <c r="G112" s="16" t="s">
        <v>9</v>
      </c>
      <c r="H112" s="16" t="s">
        <v>8</v>
      </c>
      <c r="I112" s="16" t="s">
        <v>9</v>
      </c>
      <c r="J112" s="16" t="s">
        <v>8</v>
      </c>
      <c r="K112" s="16" t="s">
        <v>9</v>
      </c>
    </row>
    <row r="113" spans="1:11" x14ac:dyDescent="0.2">
      <c r="A113" s="13">
        <v>0</v>
      </c>
      <c r="B113" s="13">
        <v>-0.67212080200254054</v>
      </c>
      <c r="C113" s="13">
        <v>0.63673605763574248</v>
      </c>
      <c r="D113" s="13">
        <v>3.7690088139611611E-2</v>
      </c>
      <c r="E113" s="13">
        <v>-3.5264587135599323E-2</v>
      </c>
      <c r="F113" s="13">
        <v>8.9178478043609788E-2</v>
      </c>
      <c r="G113" s="13">
        <v>-8.4247333501373145E-2</v>
      </c>
      <c r="H113" s="13">
        <v>0.11350160381464858</v>
      </c>
      <c r="I113" s="13">
        <v>-0.1073998856504047</v>
      </c>
      <c r="J113" s="13">
        <v>0.1514772944373094</v>
      </c>
      <c r="K113" s="13">
        <v>-0.14342390877778877</v>
      </c>
    </row>
    <row r="114" spans="1:11" x14ac:dyDescent="0.2">
      <c r="A114" s="13">
        <v>1</v>
      </c>
      <c r="B114" s="13">
        <v>-0.66158816032441947</v>
      </c>
      <c r="C114" s="13">
        <v>0.62808801906725176</v>
      </c>
      <c r="D114" s="13">
        <v>2.6229120023904873E-2</v>
      </c>
      <c r="E114" s="13">
        <v>-2.6097562920899264E-2</v>
      </c>
      <c r="F114" s="13">
        <v>8.1797278351815272E-2</v>
      </c>
      <c r="G114" s="13">
        <v>-7.891513300707842E-2</v>
      </c>
      <c r="H114" s="13">
        <v>8.4032537426133036E-2</v>
      </c>
      <c r="I114" s="13">
        <v>-8.1085786271597904E-2</v>
      </c>
      <c r="J114" s="13">
        <v>0.14136073240681879</v>
      </c>
      <c r="K114" s="13">
        <v>-0.13539897485233487</v>
      </c>
    </row>
    <row r="115" spans="1:11" x14ac:dyDescent="0.2">
      <c r="A115" s="13">
        <v>2</v>
      </c>
      <c r="B115" s="13">
        <v>-0.67420795591367322</v>
      </c>
      <c r="C115" s="13">
        <v>0.63876596892905935</v>
      </c>
      <c r="D115" s="13">
        <v>3.4982107066049761E-2</v>
      </c>
      <c r="E115" s="13">
        <v>-3.3917436900061215E-2</v>
      </c>
      <c r="F115" s="13">
        <v>9.4578368215959774E-2</v>
      </c>
      <c r="G115" s="13">
        <v>-9.0449183250998377E-2</v>
      </c>
      <c r="H115" s="13">
        <v>9.6043586942542114E-2</v>
      </c>
      <c r="I115" s="13">
        <v>-9.183452056048047E-2</v>
      </c>
      <c r="J115" s="13">
        <v>0.15255164959640488</v>
      </c>
      <c r="K115" s="13">
        <v>-0.14519402399843878</v>
      </c>
    </row>
    <row r="116" spans="1:11" x14ac:dyDescent="0.2">
      <c r="A116" s="13">
        <v>3</v>
      </c>
      <c r="B116" s="13">
        <v>-0.66976064483720898</v>
      </c>
      <c r="C116" s="13">
        <v>0.63551634954843506</v>
      </c>
      <c r="D116" s="13">
        <v>2.6675297099465589E-2</v>
      </c>
      <c r="E116" s="13">
        <v>-2.7977863747535081E-2</v>
      </c>
      <c r="F116" s="13">
        <v>8.9609952559079331E-2</v>
      </c>
      <c r="G116" s="13">
        <v>-8.7537661485048934E-2</v>
      </c>
      <c r="H116" s="13">
        <v>9.0851623693249395E-2</v>
      </c>
      <c r="I116" s="13">
        <v>-8.8635865967350069E-2</v>
      </c>
      <c r="J116" s="13">
        <v>0.14636492262716361</v>
      </c>
      <c r="K116" s="13">
        <v>-0.14084636027943359</v>
      </c>
    </row>
    <row r="117" spans="1:11" x14ac:dyDescent="0.2">
      <c r="A117" s="13">
        <v>4</v>
      </c>
      <c r="B117" s="13">
        <v>-0.66719793687037521</v>
      </c>
      <c r="C117" s="13">
        <v>0.63411610705109278</v>
      </c>
      <c r="D117" s="13">
        <v>2.1060807339781329E-2</v>
      </c>
      <c r="E117" s="13">
        <v>-2.4516297979333301E-2</v>
      </c>
      <c r="F117" s="13">
        <v>8.6302809477365239E-2</v>
      </c>
      <c r="G117" s="13">
        <v>-8.6140520800685239E-2</v>
      </c>
      <c r="H117" s="13">
        <v>8.7881197426463942E-2</v>
      </c>
      <c r="I117" s="13">
        <v>-8.7498941538726616E-2</v>
      </c>
      <c r="J117" s="13">
        <v>0.14209121396300062</v>
      </c>
      <c r="K117" s="13">
        <v>-0.13829733202326772</v>
      </c>
    </row>
    <row r="118" spans="1:11" x14ac:dyDescent="0.2">
      <c r="A118" s="13">
        <v>5</v>
      </c>
      <c r="B118" s="13">
        <v>-0.66035524240223142</v>
      </c>
      <c r="C118" s="13">
        <v>0.62435403907433928</v>
      </c>
      <c r="D118" s="13">
        <v>1.2167754086261251E-2</v>
      </c>
      <c r="E118" s="13">
        <v>-1.3778390794566553E-2</v>
      </c>
      <c r="F118" s="13">
        <v>7.8483043920941076E-2</v>
      </c>
      <c r="G118" s="13">
        <v>-7.6279194808614448E-2</v>
      </c>
      <c r="H118" s="13">
        <v>8.1044165712486071E-2</v>
      </c>
      <c r="I118" s="13">
        <v>-7.8509839505631618E-2</v>
      </c>
      <c r="J118" s="13">
        <v>0.13363291266795996</v>
      </c>
      <c r="K118" s="13">
        <v>-0.12755493980356047</v>
      </c>
    </row>
    <row r="119" spans="1:11" x14ac:dyDescent="0.2">
      <c r="A119" s="13">
        <v>6</v>
      </c>
      <c r="B119" s="13">
        <v>-0.65993693096434614</v>
      </c>
      <c r="C119" s="13">
        <v>0.62514662916717456</v>
      </c>
      <c r="D119" s="13">
        <v>1.0864974152723472E-2</v>
      </c>
      <c r="E119" s="13">
        <v>-1.47793061115844E-2</v>
      </c>
      <c r="F119" s="13">
        <v>7.6929468932863343E-2</v>
      </c>
      <c r="G119" s="13">
        <v>-7.69011851876229E-2</v>
      </c>
      <c r="H119" s="13">
        <v>8.1135502149540462E-2</v>
      </c>
      <c r="I119" s="13">
        <v>-8.0610525810812073E-2</v>
      </c>
      <c r="J119" s="13">
        <v>0.13177963385995406</v>
      </c>
      <c r="K119" s="13">
        <v>-0.12758437893293695</v>
      </c>
    </row>
    <row r="120" spans="1:11" x14ac:dyDescent="0.2">
      <c r="A120" s="13">
        <v>7</v>
      </c>
      <c r="B120" s="13">
        <v>-0.64056250647281909</v>
      </c>
      <c r="C120" s="13">
        <v>0.60410336220240002</v>
      </c>
      <c r="D120" s="13">
        <v>-7.9941195210886384E-3</v>
      </c>
      <c r="E120" s="13">
        <v>5.0213191650833044E-3</v>
      </c>
      <c r="F120" s="13">
        <v>5.6472511711781248E-2</v>
      </c>
      <c r="G120" s="13">
        <v>-5.5476395226472297E-2</v>
      </c>
      <c r="H120" s="13">
        <v>6.2941761901623594E-2</v>
      </c>
      <c r="I120" s="13">
        <v>-6.1280241981251371E-2</v>
      </c>
      <c r="J120" s="13">
        <v>0.11131528365731691</v>
      </c>
      <c r="K120" s="13">
        <v>-0.10593627423648494</v>
      </c>
    </row>
    <row r="121" spans="1:11" x14ac:dyDescent="0.2">
      <c r="A121" s="13">
        <v>8</v>
      </c>
      <c r="B121" s="13">
        <v>-0.62910077307476342</v>
      </c>
      <c r="C121" s="13">
        <v>0.59477281549841232</v>
      </c>
      <c r="D121" s="13">
        <v>-1.7789251125683414E-2</v>
      </c>
      <c r="E121" s="13">
        <v>1.2031049775106828E-2</v>
      </c>
      <c r="F121" s="13">
        <v>4.3574638904602336E-2</v>
      </c>
      <c r="G121" s="13">
        <v>-4.5420024285476313E-2</v>
      </c>
      <c r="H121" s="13">
        <v>5.2895717045067014E-2</v>
      </c>
      <c r="I121" s="13">
        <v>-5.3872200316619323E-2</v>
      </c>
      <c r="J121" s="13">
        <v>9.8861048075401192E-2</v>
      </c>
      <c r="K121" s="13">
        <v>-9.6090194700798992E-2</v>
      </c>
    </row>
    <row r="122" spans="1:11" x14ac:dyDescent="0.2">
      <c r="A122" s="13">
        <v>9</v>
      </c>
      <c r="B122" s="13">
        <v>-0.62016652141719331</v>
      </c>
      <c r="C122" s="13">
        <v>0.59069978307689819</v>
      </c>
      <c r="D122" s="13">
        <v>-2.4088371438768297E-2</v>
      </c>
      <c r="E122" s="13">
        <v>1.2807426894643537E-2</v>
      </c>
      <c r="F122" s="13">
        <v>3.2822724841532813E-2</v>
      </c>
      <c r="G122" s="13">
        <v>-4.0273764573343085E-2</v>
      </c>
      <c r="H122" s="13">
        <v>4.5498903143564862E-2</v>
      </c>
      <c r="I122" s="13">
        <v>-5.1854747657361866E-2</v>
      </c>
      <c r="J122" s="13">
        <v>8.899721359532009E-2</v>
      </c>
      <c r="K122" s="13">
        <v>-9.1576726749841908E-2</v>
      </c>
    </row>
    <row r="123" spans="1:11" x14ac:dyDescent="0.2">
      <c r="A123" s="13">
        <v>10</v>
      </c>
      <c r="B123" s="13">
        <v>-0.61846685599589124</v>
      </c>
      <c r="C123" s="13">
        <v>0.58943604220665535</v>
      </c>
      <c r="D123" s="13">
        <v>-2.2502346043576149E-2</v>
      </c>
      <c r="E123" s="13">
        <v>1.0142227133372206E-2</v>
      </c>
      <c r="F123" s="13">
        <v>2.9051048350480557E-2</v>
      </c>
      <c r="G123" s="13">
        <v>-3.7676244122272995E-2</v>
      </c>
      <c r="H123" s="13">
        <v>4.5421616790820796E-2</v>
      </c>
      <c r="I123" s="13">
        <v>-5.2706045468118634E-2</v>
      </c>
      <c r="J123" s="13">
        <v>8.6471477849210276E-2</v>
      </c>
      <c r="K123" s="13">
        <v>-8.9945617995593641E-2</v>
      </c>
    </row>
    <row r="124" spans="1:11" x14ac:dyDescent="0.2">
      <c r="A124" s="13">
        <v>11</v>
      </c>
      <c r="B124" s="13">
        <v>-0.62857678295783348</v>
      </c>
      <c r="C124" s="13">
        <v>0.59655173992899801</v>
      </c>
      <c r="D124" s="13">
        <v>-8.6681488458079103E-3</v>
      </c>
      <c r="E124" s="13">
        <v>-1.3373358113220046E-3</v>
      </c>
      <c r="F124" s="13">
        <v>3.6878040960123259E-2</v>
      </c>
      <c r="G124" s="13">
        <v>-4.322242447740976E-2</v>
      </c>
      <c r="H124" s="13">
        <v>5.7117114919241874E-2</v>
      </c>
      <c r="I124" s="13">
        <v>-6.1860334690219898E-2</v>
      </c>
      <c r="J124" s="13">
        <v>9.5848698699959378E-2</v>
      </c>
      <c r="K124" s="13">
        <v>-9.6760926508915268E-2</v>
      </c>
    </row>
    <row r="125" spans="1:11" x14ac:dyDescent="0.2">
      <c r="A125" s="13">
        <v>12</v>
      </c>
      <c r="B125" s="13">
        <v>-0.62846670100049529</v>
      </c>
      <c r="C125" s="13">
        <v>0.60018444452115938</v>
      </c>
      <c r="D125" s="13">
        <v>-4.7615742877655798E-3</v>
      </c>
      <c r="E125" s="13">
        <v>-9.5678146494785343E-3</v>
      </c>
      <c r="F125" s="13">
        <v>3.4435395642826827E-2</v>
      </c>
      <c r="G125" s="13">
        <v>-4.5142928305346386E-2</v>
      </c>
      <c r="H125" s="13">
        <v>5.8479349045062801E-2</v>
      </c>
      <c r="I125" s="13">
        <v>-6.7361748157160006E-2</v>
      </c>
      <c r="J125" s="13">
        <v>9.5127690040490598E-2</v>
      </c>
      <c r="K125" s="13">
        <v>-0.10015413159658693</v>
      </c>
    </row>
    <row r="126" spans="1:11" x14ac:dyDescent="0.2">
      <c r="A126" s="13">
        <v>13</v>
      </c>
      <c r="B126" s="13">
        <v>-0.63087089094876203</v>
      </c>
      <c r="C126" s="13">
        <v>0.60127205425966102</v>
      </c>
      <c r="D126" s="13">
        <v>2.675314497333714E-3</v>
      </c>
      <c r="E126" s="13">
        <v>-1.6883252142491978E-2</v>
      </c>
      <c r="F126" s="13">
        <v>3.4268182631777888E-2</v>
      </c>
      <c r="G126" s="13">
        <v>-4.4313617623031321E-2</v>
      </c>
      <c r="H126" s="13">
        <v>6.2067054614022732E-2</v>
      </c>
      <c r="I126" s="13">
        <v>-7.0057580078804582E-2</v>
      </c>
      <c r="J126" s="13">
        <v>9.6961546422980938E-2</v>
      </c>
      <c r="K126" s="13">
        <v>-0.10105501290785923</v>
      </c>
    </row>
    <row r="127" spans="1:11" x14ac:dyDescent="0.2">
      <c r="A127" s="13">
        <v>14</v>
      </c>
      <c r="B127" s="13">
        <v>-0.63310775632187466</v>
      </c>
      <c r="C127" s="13">
        <v>0.5990043659384936</v>
      </c>
      <c r="D127" s="13">
        <v>1.0701428205626251E-2</v>
      </c>
      <c r="E127" s="13">
        <v>-1.953861780332411E-2</v>
      </c>
      <c r="F127" s="13">
        <v>3.3741332640897403E-2</v>
      </c>
      <c r="G127" s="13">
        <v>-4.0026649052751107E-2</v>
      </c>
      <c r="H127" s="13">
        <v>6.5040078028714809E-2</v>
      </c>
      <c r="I127" s="13">
        <v>-6.9038529051239306E-2</v>
      </c>
      <c r="J127" s="13">
        <v>9.8603722348504563E-2</v>
      </c>
      <c r="K127" s="13">
        <v>-9.8629011354910423E-2</v>
      </c>
    </row>
    <row r="128" spans="1:11" x14ac:dyDescent="0.2">
      <c r="A128" s="13">
        <v>15</v>
      </c>
      <c r="B128" s="13">
        <v>-0.64060213597746085</v>
      </c>
      <c r="C128" s="13">
        <v>0.60857268967033185</v>
      </c>
      <c r="D128" s="13">
        <v>8.5726444353735332E-3</v>
      </c>
      <c r="E128" s="13">
        <v>-2.0963983649568418E-2</v>
      </c>
      <c r="F128" s="13">
        <v>3.8081168497178353E-2</v>
      </c>
      <c r="G128" s="13">
        <v>-4.72127804169723E-2</v>
      </c>
      <c r="H128" s="13">
        <v>7.233342991140812E-2</v>
      </c>
      <c r="I128" s="13">
        <v>-7.8972100426784375E-2</v>
      </c>
      <c r="J128" s="13">
        <v>0.10520302334748088</v>
      </c>
      <c r="K128" s="13">
        <v>-0.1077629885277589</v>
      </c>
    </row>
    <row r="129" spans="1:11" x14ac:dyDescent="0.2">
      <c r="A129" s="13">
        <v>16</v>
      </c>
      <c r="B129" s="13">
        <v>-0.64745363700219183</v>
      </c>
      <c r="C129" s="13">
        <v>0.61200284346099088</v>
      </c>
      <c r="D129" s="13">
        <v>1.9243441236785785E-2</v>
      </c>
      <c r="E129" s="13">
        <v>-2.7171807095995537E-2</v>
      </c>
      <c r="F129" s="13">
        <v>4.0785545569430259E-2</v>
      </c>
      <c r="G129" s="13">
        <v>-4.7553528480878127E-2</v>
      </c>
      <c r="H129" s="13">
        <v>7.7392669242601353E-2</v>
      </c>
      <c r="I129" s="13">
        <v>-8.1482056665469038E-2</v>
      </c>
      <c r="J129" s="13">
        <v>0.11043891754531499</v>
      </c>
      <c r="K129" s="13">
        <v>-0.11022296635955275</v>
      </c>
    </row>
    <row r="130" spans="1:11" x14ac:dyDescent="0.2">
      <c r="A130" s="13">
        <v>17</v>
      </c>
      <c r="B130" s="13">
        <v>-0.66496987805384966</v>
      </c>
      <c r="C130" s="13">
        <v>0.62748917321933184</v>
      </c>
      <c r="D130" s="13">
        <v>3.6968007512626189E-2</v>
      </c>
      <c r="E130" s="13">
        <v>-4.2760472052180587E-2</v>
      </c>
      <c r="F130" s="13">
        <v>5.2799170396931272E-2</v>
      </c>
      <c r="G130" s="13">
        <v>-5.9187406519713548E-2</v>
      </c>
      <c r="H130" s="13">
        <v>9.1120527757207692E-2</v>
      </c>
      <c r="I130" s="13">
        <v>-9.4635331707419557E-2</v>
      </c>
      <c r="J130" s="13">
        <v>0.12533284198849204</v>
      </c>
      <c r="K130" s="13">
        <v>-0.12414037139780421</v>
      </c>
    </row>
    <row r="131" spans="1:11" x14ac:dyDescent="0.2">
      <c r="A131" s="13">
        <v>18</v>
      </c>
      <c r="B131" s="13">
        <v>-0.66765587781290225</v>
      </c>
      <c r="C131" s="13">
        <v>0.63009591396910092</v>
      </c>
      <c r="D131" s="13">
        <v>4.0564059566792321E-2</v>
      </c>
      <c r="E131" s="13">
        <v>-4.9453311058724414E-2</v>
      </c>
      <c r="F131" s="13">
        <v>4.8164891526327636E-2</v>
      </c>
      <c r="G131" s="13">
        <v>-5.6182967591072441E-2</v>
      </c>
      <c r="H131" s="13">
        <v>8.7484062489925463E-2</v>
      </c>
      <c r="I131" s="13">
        <v>-9.2496684466083723E-2</v>
      </c>
      <c r="J131" s="13">
        <v>0.12403056610074525</v>
      </c>
      <c r="K131" s="13">
        <v>-0.12386702912324332</v>
      </c>
    </row>
    <row r="132" spans="1:11" x14ac:dyDescent="0.2">
      <c r="A132" s="13">
        <v>19</v>
      </c>
      <c r="B132" s="13">
        <v>-0.67869049321648556</v>
      </c>
      <c r="C132" s="13">
        <v>0.64444179464941798</v>
      </c>
      <c r="D132" s="13">
        <v>4.4449830435267068E-2</v>
      </c>
      <c r="E132" s="13">
        <v>-5.5144557864227006E-2</v>
      </c>
      <c r="F132" s="13">
        <v>5.0489616085811484E-2</v>
      </c>
      <c r="G132" s="13">
        <v>-6.2513763534511657E-2</v>
      </c>
      <c r="H132" s="13">
        <v>8.9996232873684523E-2</v>
      </c>
      <c r="I132" s="13">
        <v>-9.8999650626496072E-2</v>
      </c>
      <c r="J132" s="13">
        <v>0.12990173456007537</v>
      </c>
      <c r="K132" s="13">
        <v>-0.13351019495692718</v>
      </c>
    </row>
    <row r="133" spans="1:11" x14ac:dyDescent="0.2">
      <c r="A133" s="13">
        <v>20</v>
      </c>
      <c r="B133" s="13">
        <v>-0.69087436425467996</v>
      </c>
      <c r="C133" s="13">
        <v>0.66137680296633006</v>
      </c>
      <c r="D133" s="13">
        <v>6.4038384003180293E-2</v>
      </c>
      <c r="E133" s="13">
        <v>-7.9568309766229861E-2</v>
      </c>
      <c r="F133" s="13">
        <v>5.4323406585431888E-2</v>
      </c>
      <c r="G133" s="13">
        <v>-7.0738881007324284E-2</v>
      </c>
      <c r="H133" s="13">
        <v>9.3034755933795066E-2</v>
      </c>
      <c r="I133" s="13">
        <v>-0.10657129492993334</v>
      </c>
      <c r="J133" s="13">
        <v>0.13682473512676652</v>
      </c>
      <c r="K133" s="13">
        <v>-0.14497730780692963</v>
      </c>
    </row>
    <row r="134" spans="1:11" x14ac:dyDescent="0.2">
      <c r="A134" s="13">
        <v>21</v>
      </c>
      <c r="B134" s="13">
        <v>-0.71558996531625751</v>
      </c>
      <c r="C134" s="13">
        <v>0.69031074463310826</v>
      </c>
      <c r="D134" s="13">
        <v>9.0522922056062827E-2</v>
      </c>
      <c r="E134" s="13">
        <v>-0.10731077734382333</v>
      </c>
      <c r="F134" s="13">
        <v>7.2332887987129446E-2</v>
      </c>
      <c r="G134" s="13">
        <v>-9.2628605399547648E-2</v>
      </c>
      <c r="H134" s="13">
        <v>0.1092364061067973</v>
      </c>
      <c r="I134" s="13">
        <v>-0.12684405409982036</v>
      </c>
      <c r="J134" s="13">
        <v>0.15702029045530475</v>
      </c>
      <c r="K134" s="13">
        <v>-0.16922274222479872</v>
      </c>
    </row>
    <row r="135" spans="1:11" x14ac:dyDescent="0.2">
      <c r="A135" s="13">
        <v>22</v>
      </c>
      <c r="B135" s="13">
        <v>-0.74598139209819381</v>
      </c>
      <c r="C135" s="13">
        <v>0.712912772113792</v>
      </c>
      <c r="D135" s="13">
        <v>0.1209106940095046</v>
      </c>
      <c r="E135" s="13">
        <v>-0.12512863432529586</v>
      </c>
      <c r="F135" s="13">
        <v>9.7029386140231488E-2</v>
      </c>
      <c r="G135" s="13">
        <v>-0.10956362056820512</v>
      </c>
      <c r="H135" s="13">
        <v>0.13130924701888513</v>
      </c>
      <c r="I135" s="13">
        <v>-0.14134551174604648</v>
      </c>
      <c r="J135" s="13">
        <v>0.18322047590867074</v>
      </c>
      <c r="K135" s="13">
        <v>-0.18772283327689132</v>
      </c>
    </row>
    <row r="136" spans="1:11" x14ac:dyDescent="0.2">
      <c r="A136" s="13">
        <v>23</v>
      </c>
      <c r="B136" s="13">
        <v>-0.74633365436167609</v>
      </c>
      <c r="C136" s="13">
        <v>0.71761547333128084</v>
      </c>
      <c r="D136" s="13">
        <v>0.11521786994319672</v>
      </c>
      <c r="E136" s="13">
        <v>-0.12204289602115059</v>
      </c>
      <c r="F136" s="13">
        <v>9.2635874546351804E-2</v>
      </c>
      <c r="G136" s="13">
        <v>-0.10895601796621446</v>
      </c>
      <c r="H136" s="13">
        <v>0.12329479000210797</v>
      </c>
      <c r="I136" s="13">
        <v>-0.13738419908956112</v>
      </c>
      <c r="J136" s="13">
        <v>0.17954589904581719</v>
      </c>
      <c r="K136" s="13">
        <v>-0.18811860272720038</v>
      </c>
    </row>
    <row r="137" spans="1:11" x14ac:dyDescent="0.2">
      <c r="A137" s="13">
        <v>24</v>
      </c>
      <c r="B137" s="13">
        <v>-0.74790562471246591</v>
      </c>
      <c r="C137" s="13">
        <v>0.71992719443538344</v>
      </c>
      <c r="D137" s="13">
        <v>0.10351550320221037</v>
      </c>
      <c r="E137" s="13">
        <v>-0.11107662520498252</v>
      </c>
      <c r="F137" s="13">
        <v>9.261041121312763E-2</v>
      </c>
      <c r="G137" s="13">
        <v>-0.1080697698893105</v>
      </c>
      <c r="H137" s="13">
        <v>0.11866321316404893</v>
      </c>
      <c r="I137" s="13">
        <v>-0.13228337499037468</v>
      </c>
      <c r="J137" s="13">
        <v>0.17871678538125646</v>
      </c>
      <c r="K137" s="13">
        <v>-0.18708950870935293</v>
      </c>
    </row>
    <row r="138" spans="1:11" x14ac:dyDescent="0.2">
      <c r="A138" s="13">
        <v>25</v>
      </c>
      <c r="B138" s="13">
        <v>-0.74942475572373335</v>
      </c>
      <c r="C138" s="13">
        <v>0.72060089601429345</v>
      </c>
      <c r="D138" s="13">
        <v>0.10354711901624403</v>
      </c>
      <c r="E138" s="13">
        <v>-0.10295680942628971</v>
      </c>
      <c r="F138" s="13">
        <v>9.6167433351379894E-2</v>
      </c>
      <c r="G138" s="13">
        <v>-0.1075461716584547</v>
      </c>
      <c r="H138" s="13">
        <v>0.11709048040068237</v>
      </c>
      <c r="I138" s="13">
        <v>-0.12711594564705964</v>
      </c>
      <c r="J138" s="13">
        <v>0.17996191272213313</v>
      </c>
      <c r="K138" s="13">
        <v>-0.185463609113798</v>
      </c>
    </row>
    <row r="139" spans="1:11" x14ac:dyDescent="0.2">
      <c r="A139" s="13">
        <v>26</v>
      </c>
      <c r="B139" s="13">
        <v>-0.75675181080416543</v>
      </c>
      <c r="C139" s="13">
        <v>0.73094419672579269</v>
      </c>
      <c r="D139" s="13">
        <v>0.10810015926940242</v>
      </c>
      <c r="E139" s="13">
        <v>-0.10577116343925941</v>
      </c>
      <c r="F139" s="13">
        <v>0.1068041228800507</v>
      </c>
      <c r="G139" s="13">
        <v>-0.11657740547997741</v>
      </c>
      <c r="H139" s="13">
        <v>0.12244972840843082</v>
      </c>
      <c r="I139" s="13">
        <v>-0.1314538955655199</v>
      </c>
      <c r="J139" s="13">
        <v>0.18767663225474773</v>
      </c>
      <c r="K139" s="13">
        <v>-0.19323330498044144</v>
      </c>
    </row>
    <row r="140" spans="1:11" x14ac:dyDescent="0.2">
      <c r="A140" s="13">
        <v>27</v>
      </c>
      <c r="B140" s="13">
        <v>-0.75816526313638821</v>
      </c>
      <c r="C140" s="13">
        <v>0.74181148755422199</v>
      </c>
      <c r="D140" s="13">
        <v>0.1057308641098883</v>
      </c>
      <c r="E140" s="13">
        <v>-0.11050199722553777</v>
      </c>
      <c r="F140" s="13">
        <v>0.11099369782818125</v>
      </c>
      <c r="G140" s="13">
        <v>-0.12553708132652597</v>
      </c>
      <c r="H140" s="13">
        <v>0.12158392218884018</v>
      </c>
      <c r="I140" s="13">
        <v>-0.13587697215304539</v>
      </c>
      <c r="J140" s="13">
        <v>0.18901498728471533</v>
      </c>
      <c r="K140" s="13">
        <v>-0.20101551744595214</v>
      </c>
    </row>
    <row r="141" spans="1:11" x14ac:dyDescent="0.2">
      <c r="A141" s="13">
        <v>28</v>
      </c>
      <c r="B141" s="13">
        <v>-0.75257750298190007</v>
      </c>
      <c r="C141" s="13">
        <v>0.74004577295851692</v>
      </c>
      <c r="D141" s="13">
        <v>9.1415373510697062E-2</v>
      </c>
      <c r="E141" s="13">
        <v>-9.2695240367771659E-2</v>
      </c>
      <c r="F141" s="13">
        <v>0.10826891105300351</v>
      </c>
      <c r="G141" s="13">
        <v>-0.1229742007953033</v>
      </c>
      <c r="H141" s="13">
        <v>0.11336581272424673</v>
      </c>
      <c r="I141" s="13">
        <v>-0.12777463564559066</v>
      </c>
      <c r="J141" s="13">
        <v>0.18278179626219548</v>
      </c>
      <c r="K141" s="13">
        <v>-0.19594146223738051</v>
      </c>
    </row>
    <row r="142" spans="1:11" x14ac:dyDescent="0.2">
      <c r="A142" s="13">
        <v>29</v>
      </c>
      <c r="B142" s="13">
        <v>-0.75644358132361844</v>
      </c>
      <c r="C142" s="13">
        <v>0.74353316936699176</v>
      </c>
      <c r="D142" s="13">
        <v>8.7149458452304818E-2</v>
      </c>
      <c r="E142" s="13">
        <v>-8.6332873983752889E-2</v>
      </c>
      <c r="F142" s="13">
        <v>0.11455750533106157</v>
      </c>
      <c r="G142" s="13">
        <v>-0.12473388737466007</v>
      </c>
      <c r="H142" s="13">
        <v>0.11401261532259621</v>
      </c>
      <c r="I142" s="13">
        <v>-0.12550584244433027</v>
      </c>
      <c r="J142" s="13">
        <v>0.1851418692451734</v>
      </c>
      <c r="K142" s="13">
        <v>-0.19612660700344176</v>
      </c>
    </row>
    <row r="143" spans="1:11" x14ac:dyDescent="0.2">
      <c r="A143" s="13">
        <v>30</v>
      </c>
      <c r="B143" s="13">
        <v>-0.73866314357434881</v>
      </c>
      <c r="C143" s="13">
        <v>0.72656293482373147</v>
      </c>
      <c r="D143" s="13">
        <v>5.3620364720528557E-2</v>
      </c>
      <c r="E143" s="13">
        <v>-5.1300477021010704E-2</v>
      </c>
      <c r="F143" s="13">
        <v>8.5784242385392839E-2</v>
      </c>
      <c r="G143" s="13">
        <v>-9.5893014562037693E-2</v>
      </c>
      <c r="H143" s="13">
        <v>9.271843861332596E-2</v>
      </c>
      <c r="I143" s="13">
        <v>-0.10369961584330922</v>
      </c>
      <c r="J143" s="13">
        <v>0.16513083865324085</v>
      </c>
      <c r="K143" s="13">
        <v>-0.17602258233363788</v>
      </c>
    </row>
    <row r="144" spans="1:11" x14ac:dyDescent="0.2">
      <c r="A144" s="13">
        <v>31</v>
      </c>
      <c r="B144" s="13">
        <v>-0.72538725951935923</v>
      </c>
      <c r="C144" s="13">
        <v>0.71654547670595325</v>
      </c>
      <c r="D144" s="13">
        <v>4.0497983462305154E-2</v>
      </c>
      <c r="E144" s="13">
        <v>-3.8180069511459913E-2</v>
      </c>
      <c r="F144" s="13">
        <v>7.4372547930582678E-2</v>
      </c>
      <c r="G144" s="13">
        <v>-8.5227277531717882E-2</v>
      </c>
      <c r="H144" s="13">
        <v>7.6778228723235142E-2</v>
      </c>
      <c r="I144" s="13">
        <v>-9.0338301390510245E-2</v>
      </c>
      <c r="J144" s="13">
        <v>0.14969539974420831</v>
      </c>
      <c r="K144" s="13">
        <v>-0.16344369731191011</v>
      </c>
    </row>
    <row r="145" spans="1:11" x14ac:dyDescent="0.2">
      <c r="A145" s="13">
        <v>32</v>
      </c>
      <c r="B145" s="13">
        <v>-0.696594222757974</v>
      </c>
      <c r="C145" s="13">
        <v>0.69276337064260385</v>
      </c>
      <c r="D145" s="13">
        <v>9.1831150397619909E-3</v>
      </c>
      <c r="E145" s="13">
        <v>-7.5305407070731523E-3</v>
      </c>
      <c r="F145" s="13">
        <v>4.6854356303429934E-2</v>
      </c>
      <c r="G145" s="13">
        <v>-6.0672820036680175E-2</v>
      </c>
      <c r="H145" s="13">
        <v>4.6643119224508811E-2</v>
      </c>
      <c r="I145" s="13">
        <v>-6.4775259141955033E-2</v>
      </c>
      <c r="J145" s="13">
        <v>0.11914873949232196</v>
      </c>
      <c r="K145" s="13">
        <v>-0.13770500207628866</v>
      </c>
    </row>
    <row r="146" spans="1:11" x14ac:dyDescent="0.2">
      <c r="A146" s="13">
        <v>33</v>
      </c>
      <c r="B146" s="13">
        <v>-0.68241126337451752</v>
      </c>
      <c r="C146" s="13">
        <v>0.68064114550051891</v>
      </c>
      <c r="D146" s="13">
        <v>-6.7980199629549265E-3</v>
      </c>
      <c r="E146" s="13">
        <v>1.0669664221251818E-2</v>
      </c>
      <c r="F146" s="13">
        <v>3.7364439956698026E-2</v>
      </c>
      <c r="G146" s="13">
        <v>-5.3805066080458652E-2</v>
      </c>
      <c r="H146" s="13">
        <v>3.2414857807724351E-2</v>
      </c>
      <c r="I146" s="13">
        <v>-5.2030131041610472E-2</v>
      </c>
      <c r="J146" s="13">
        <v>0.10347804166148433</v>
      </c>
      <c r="K146" s="13">
        <v>-0.1238291534437026</v>
      </c>
    </row>
    <row r="147" spans="1:11" x14ac:dyDescent="0.2">
      <c r="A147" s="13">
        <v>34</v>
      </c>
      <c r="B147" s="13">
        <v>-0.6675281827423899</v>
      </c>
      <c r="C147" s="13">
        <v>0.67009089070922367</v>
      </c>
      <c r="D147" s="13">
        <v>-3.4323152357322084E-2</v>
      </c>
      <c r="E147" s="13">
        <v>3.8119845970799537E-2</v>
      </c>
      <c r="F147" s="13">
        <v>2.2726402549885227E-2</v>
      </c>
      <c r="G147" s="13">
        <v>-4.1089745830053204E-2</v>
      </c>
      <c r="H147" s="13">
        <v>1.8531253285895111E-2</v>
      </c>
      <c r="I147" s="13">
        <v>-4.1898920058598965E-2</v>
      </c>
      <c r="J147" s="13">
        <v>8.7245239245579809E-2</v>
      </c>
      <c r="K147" s="13">
        <v>-0.11167749942323457</v>
      </c>
    </row>
    <row r="148" spans="1:11" x14ac:dyDescent="0.2">
      <c r="A148" s="13">
        <v>35</v>
      </c>
      <c r="B148" s="13">
        <v>-0.66496547477555612</v>
      </c>
      <c r="C148" s="13">
        <v>0.66799493024150391</v>
      </c>
      <c r="D148" s="13">
        <v>-5.4293808443134361E-2</v>
      </c>
      <c r="E148" s="13">
        <v>5.2404659467449322E-2</v>
      </c>
      <c r="F148" s="13">
        <v>3.2943164055163177E-2</v>
      </c>
      <c r="G148" s="13">
        <v>-5.2275748536989464E-2</v>
      </c>
      <c r="H148" s="13">
        <v>1.7370076975145365E-2</v>
      </c>
      <c r="I148" s="13">
        <v>-4.1079910655311358E-2</v>
      </c>
      <c r="J148" s="13">
        <v>8.3190733517729432E-2</v>
      </c>
      <c r="K148" s="13">
        <v>-0.10815874952630034</v>
      </c>
    </row>
    <row r="149" spans="1:11" x14ac:dyDescent="0.2">
      <c r="A149" s="13">
        <v>36</v>
      </c>
      <c r="B149" s="13">
        <v>-0.66676641559760941</v>
      </c>
      <c r="C149" s="13">
        <v>0.6699720021952984</v>
      </c>
      <c r="D149" s="13">
        <v>-4.4920062980618458E-2</v>
      </c>
      <c r="E149" s="13">
        <v>4.6853165246100503E-2</v>
      </c>
      <c r="F149" s="13">
        <v>4.1878274728152642E-2</v>
      </c>
      <c r="G149" s="13">
        <v>-5.9305673833033978E-2</v>
      </c>
      <c r="H149" s="13">
        <v>2.0912314703242507E-2</v>
      </c>
      <c r="I149" s="13">
        <v>-4.4772797121402697E-2</v>
      </c>
      <c r="J149" s="13">
        <v>8.3434927560599559E-2</v>
      </c>
      <c r="K149" s="13">
        <v>-0.10870491342360955</v>
      </c>
    </row>
    <row r="150" spans="1:11" x14ac:dyDescent="0.2">
      <c r="A150" s="13">
        <v>37</v>
      </c>
      <c r="B150" s="13">
        <v>-0.67725942777108872</v>
      </c>
      <c r="C150" s="13">
        <v>0.68096698809424006</v>
      </c>
      <c r="D150" s="13">
        <v>-3.077587714120178E-2</v>
      </c>
      <c r="E150" s="13">
        <v>3.2071777026927539E-2</v>
      </c>
      <c r="F150" s="13">
        <v>5.8218204366420889E-2</v>
      </c>
      <c r="G150" s="13">
        <v>-7.1870177099181531E-2</v>
      </c>
      <c r="H150" s="13">
        <v>3.3789346380606267E-2</v>
      </c>
      <c r="I150" s="13">
        <v>-5.7945111997169896E-2</v>
      </c>
      <c r="J150" s="13">
        <v>9.2630989027562394E-2</v>
      </c>
      <c r="K150" s="13">
        <v>-0.11836438513649827</v>
      </c>
    </row>
    <row r="151" spans="1:11" x14ac:dyDescent="0.2">
      <c r="A151" s="13">
        <v>38</v>
      </c>
      <c r="B151" s="13">
        <v>-0.69065420034000358</v>
      </c>
      <c r="C151" s="13">
        <v>0.69871219961716136</v>
      </c>
      <c r="D151" s="13">
        <v>-1.8294811695894864E-2</v>
      </c>
      <c r="E151" s="13">
        <v>1.10810778009508E-2</v>
      </c>
      <c r="F151" s="13">
        <v>7.2642778844253519E-2</v>
      </c>
      <c r="G151" s="13">
        <v>-8.9540945110614834E-2</v>
      </c>
      <c r="H151" s="13">
        <v>5.0751654074098651E-2</v>
      </c>
      <c r="I151" s="13">
        <v>-7.9569310123798642E-2</v>
      </c>
      <c r="J151" s="13">
        <v>0.10490336137628387</v>
      </c>
      <c r="K151" s="13">
        <v>-0.13499125575286164</v>
      </c>
    </row>
    <row r="152" spans="1:11" x14ac:dyDescent="0.2">
      <c r="A152" s="13">
        <v>39</v>
      </c>
      <c r="B152" s="13">
        <v>-0.70799431025992021</v>
      </c>
      <c r="C152" s="13">
        <v>0.71889242403640419</v>
      </c>
      <c r="D152" s="13">
        <v>-8.2935973927972251E-3</v>
      </c>
      <c r="E152" s="13">
        <v>-5.1665511582833501E-3</v>
      </c>
      <c r="F152" s="13">
        <v>8.2622286565791181E-2</v>
      </c>
      <c r="G152" s="13">
        <v>-0.10369434691230595</v>
      </c>
      <c r="H152" s="13">
        <v>7.2426602308085397E-2</v>
      </c>
      <c r="I152" s="13">
        <v>-0.10275362562810242</v>
      </c>
      <c r="J152" s="13">
        <v>0.12108859656692372</v>
      </c>
      <c r="K152" s="13">
        <v>-0.15403893166782245</v>
      </c>
    </row>
    <row r="153" spans="1:11" x14ac:dyDescent="0.2">
      <c r="A153" s="13">
        <v>40</v>
      </c>
      <c r="B153" s="13">
        <v>-0.7374566453219219</v>
      </c>
      <c r="C153" s="13">
        <v>0.7512873424418961</v>
      </c>
      <c r="D153" s="13">
        <v>1.9911476667119898E-2</v>
      </c>
      <c r="E153" s="13">
        <v>-3.4648571253713234E-2</v>
      </c>
      <c r="F153" s="13">
        <v>0.11174652401311813</v>
      </c>
      <c r="G153" s="13">
        <v>-0.13238259880828973</v>
      </c>
      <c r="H153" s="13">
        <v>9.5181405060464574E-2</v>
      </c>
      <c r="I153" s="13">
        <v>-0.12863071398853276</v>
      </c>
      <c r="J153" s="13">
        <v>0.14953204390643515</v>
      </c>
      <c r="K153" s="13">
        <v>-0.18528709397130849</v>
      </c>
    </row>
    <row r="154" spans="1:11" x14ac:dyDescent="0.2">
      <c r="A154" s="13">
        <v>41</v>
      </c>
      <c r="B154" s="13">
        <v>-0.74761060506679944</v>
      </c>
      <c r="C154" s="13">
        <v>0.76448837076589571</v>
      </c>
      <c r="D154" s="13">
        <v>3.6585650446063767E-2</v>
      </c>
      <c r="E154" s="13">
        <v>-5.6474994824571745E-2</v>
      </c>
      <c r="F154" s="13">
        <v>0.12019138480674962</v>
      </c>
      <c r="G154" s="13">
        <v>-0.14375355747487528</v>
      </c>
      <c r="H154" s="13">
        <v>0.11066684785262759</v>
      </c>
      <c r="I154" s="13">
        <v>-0.14494625710383024</v>
      </c>
      <c r="J154" s="13">
        <v>0.15908725489008835</v>
      </c>
      <c r="K154" s="13">
        <v>-0.19758898432506278</v>
      </c>
    </row>
    <row r="155" spans="1:11" x14ac:dyDescent="0.2">
      <c r="A155" s="13">
        <v>42</v>
      </c>
      <c r="B155" s="13">
        <v>-0.71110302473515163</v>
      </c>
      <c r="C155" s="13">
        <v>0.71958814200678178</v>
      </c>
      <c r="D155" s="13">
        <v>1.1233510638234412E-3</v>
      </c>
      <c r="E155" s="13">
        <v>-1.649051039046856E-2</v>
      </c>
      <c r="F155" s="13">
        <v>8.2049149035343882E-2</v>
      </c>
      <c r="G155" s="13">
        <v>-9.9427164116814848E-2</v>
      </c>
      <c r="H155" s="13">
        <v>7.8440309670472885E-2</v>
      </c>
      <c r="I155" s="13">
        <v>-0.1024385419798497</v>
      </c>
      <c r="J155" s="13">
        <v>0.12217577285171632</v>
      </c>
      <c r="K155" s="13">
        <v>-0.15208391783427133</v>
      </c>
    </row>
    <row r="156" spans="1:11" x14ac:dyDescent="0.2">
      <c r="A156" s="13">
        <v>43</v>
      </c>
      <c r="B156" s="13">
        <v>-0.69985705197347892</v>
      </c>
      <c r="C156" s="13">
        <v>0.71261775246812553</v>
      </c>
      <c r="D156" s="13">
        <v>1.0410204783868449E-2</v>
      </c>
      <c r="E156" s="13">
        <v>-3.1478330446358505E-2</v>
      </c>
      <c r="F156" s="13">
        <v>6.5902311767375821E-2</v>
      </c>
      <c r="G156" s="13">
        <v>-8.5353622857009093E-2</v>
      </c>
      <c r="H156" s="13">
        <v>7.4068920466319632E-2</v>
      </c>
      <c r="I156" s="13">
        <v>-0.10325727079652125</v>
      </c>
      <c r="J156" s="13">
        <v>0.11061317362648093</v>
      </c>
      <c r="K156" s="13">
        <v>-0.14483140599795341</v>
      </c>
    </row>
    <row r="157" spans="1:11" x14ac:dyDescent="0.2">
      <c r="A157" s="13">
        <v>44</v>
      </c>
      <c r="B157" s="13">
        <v>-0.67472754275230962</v>
      </c>
      <c r="C157" s="13">
        <v>0.68329632231151682</v>
      </c>
      <c r="D157" s="13">
        <v>2.3487446316955429E-3</v>
      </c>
      <c r="E157" s="13">
        <v>-1.7477941338407743E-2</v>
      </c>
      <c r="F157" s="13">
        <v>3.8005985369234829E-2</v>
      </c>
      <c r="G157" s="13">
        <v>-5.4487489837023784E-2</v>
      </c>
      <c r="H157" s="13">
        <v>5.1782113836480459E-2</v>
      </c>
      <c r="I157" s="13">
        <v>-7.496929327520685E-2</v>
      </c>
      <c r="J157" s="13">
        <v>8.5512079600759572E-2</v>
      </c>
      <c r="K157" s="13">
        <v>-0.11557492485951149</v>
      </c>
    </row>
    <row r="158" spans="1:11" x14ac:dyDescent="0.2">
      <c r="A158" s="13">
        <v>45</v>
      </c>
      <c r="B158" s="13">
        <v>-0.6577440983741687</v>
      </c>
      <c r="C158" s="13">
        <v>0.66721554998354937</v>
      </c>
      <c r="D158" s="13">
        <v>1.4359054699881857E-2</v>
      </c>
      <c r="E158" s="13">
        <v>-2.6845739817168757E-2</v>
      </c>
      <c r="F158" s="13">
        <v>1.3116019708469429E-2</v>
      </c>
      <c r="G158" s="13">
        <v>-2.9855019126868942E-2</v>
      </c>
      <c r="H158" s="13">
        <v>4.9204716056633901E-2</v>
      </c>
      <c r="I158" s="13">
        <v>-7.3773070272560526E-2</v>
      </c>
      <c r="J158" s="13">
        <v>6.8853380313452228E-2</v>
      </c>
      <c r="K158" s="13">
        <v>-9.9863550072367135E-2</v>
      </c>
    </row>
    <row r="159" spans="1:11" x14ac:dyDescent="0.2">
      <c r="A159" s="13">
        <v>46</v>
      </c>
      <c r="B159" s="13">
        <v>-0.65526505269491198</v>
      </c>
      <c r="C159" s="13">
        <v>0.66596061566989362</v>
      </c>
      <c r="D159" s="13">
        <v>2.8337701731051435E-2</v>
      </c>
      <c r="E159" s="13">
        <v>-4.1105552462375905E-2</v>
      </c>
      <c r="F159" s="13">
        <v>1.5981397791457463E-2</v>
      </c>
      <c r="G159" s="13">
        <v>-3.189731200953716E-2</v>
      </c>
      <c r="H159" s="13">
        <v>5.6106022653349963E-2</v>
      </c>
      <c r="I159" s="13">
        <v>-8.0001465589268794E-2</v>
      </c>
      <c r="J159" s="13">
        <v>6.6956846140878157E-2</v>
      </c>
      <c r="K159" s="13">
        <v>-9.92804321653733E-2</v>
      </c>
    </row>
    <row r="160" spans="1:11" x14ac:dyDescent="0.2">
      <c r="A160" s="13">
        <v>47</v>
      </c>
      <c r="B160" s="13">
        <v>-0.66104215381602183</v>
      </c>
      <c r="C160" s="13">
        <v>0.67434886081906609</v>
      </c>
      <c r="D160" s="13">
        <v>5.0927013926547526E-2</v>
      </c>
      <c r="E160" s="13">
        <v>-6.3422349003827927E-2</v>
      </c>
      <c r="F160" s="13">
        <v>2.4320596432947039E-2</v>
      </c>
      <c r="G160" s="13">
        <v>-3.9538020230850734E-2</v>
      </c>
      <c r="H160" s="13">
        <v>6.9782665836024438E-2</v>
      </c>
      <c r="I160" s="13">
        <v>-9.2585811575444432E-2</v>
      </c>
      <c r="J160" s="13">
        <v>7.3614818320873909E-2</v>
      </c>
      <c r="K160" s="13">
        <v>-0.10860434910750982</v>
      </c>
    </row>
    <row r="161" spans="1:11" x14ac:dyDescent="0.2">
      <c r="A161" s="13">
        <v>48</v>
      </c>
      <c r="B161" s="13">
        <v>-0.68042098158584241</v>
      </c>
      <c r="C161" s="13">
        <v>0.69145559698942582</v>
      </c>
      <c r="D161" s="13">
        <v>7.7487579687926522E-2</v>
      </c>
      <c r="E161" s="13">
        <v>-8.7063918522231609E-2</v>
      </c>
      <c r="F161" s="13">
        <v>4.6534481265270045E-2</v>
      </c>
      <c r="G161" s="13">
        <v>-5.6272538843770259E-2</v>
      </c>
      <c r="H161" s="13">
        <v>9.2567640236691839E-2</v>
      </c>
      <c r="I161" s="13">
        <v>-0.11213885754551456</v>
      </c>
      <c r="J161" s="13">
        <v>9.4223618122226571E-2</v>
      </c>
      <c r="K161" s="13">
        <v>-0.12694308696621937</v>
      </c>
    </row>
    <row r="162" spans="1:11" x14ac:dyDescent="0.2">
      <c r="A162" s="13">
        <v>49</v>
      </c>
      <c r="B162" s="13">
        <v>-0.68657236136190225</v>
      </c>
      <c r="C162" s="13">
        <v>0.70083017647634871</v>
      </c>
      <c r="D162" s="13">
        <v>8.7951657087415813E-2</v>
      </c>
      <c r="E162" s="13">
        <v>-9.9830178851987195E-2</v>
      </c>
      <c r="F162" s="13">
        <v>4.6649732984842096E-2</v>
      </c>
      <c r="G162" s="13">
        <v>-5.6040803535758688E-2</v>
      </c>
      <c r="H162" s="13">
        <v>9.4981602263194076E-2</v>
      </c>
      <c r="I162" s="13">
        <v>-0.11874151886818229</v>
      </c>
      <c r="J162" s="13">
        <v>0.1021347103592406</v>
      </c>
      <c r="K162" s="13">
        <v>-0.13788050220277859</v>
      </c>
    </row>
    <row r="163" spans="1:11" x14ac:dyDescent="0.2">
      <c r="A163" s="13">
        <v>50</v>
      </c>
      <c r="B163" s="13">
        <v>-0.68890169557917902</v>
      </c>
      <c r="C163" s="13">
        <v>0.69887952419231547</v>
      </c>
      <c r="D163" s="13">
        <v>8.718535156990892E-2</v>
      </c>
      <c r="E163" s="13">
        <v>-9.3687438284840718E-2</v>
      </c>
      <c r="F163" s="13">
        <v>3.929830889569641E-2</v>
      </c>
      <c r="G163" s="13">
        <v>-4.8156383023533755E-2</v>
      </c>
      <c r="H163" s="13">
        <v>9.9955442675991102E-2</v>
      </c>
      <c r="I163" s="13">
        <v>-0.11622459116754935</v>
      </c>
      <c r="J163" s="13">
        <v>0.10658706560784159</v>
      </c>
      <c r="K163" s="13">
        <v>-0.13777277830922574</v>
      </c>
    </row>
    <row r="164" spans="1:11" x14ac:dyDescent="0.2">
      <c r="A164" s="13">
        <v>51</v>
      </c>
      <c r="B164" s="13">
        <v>-0.68458648285152079</v>
      </c>
      <c r="C164" s="13">
        <v>0.69844359964125613</v>
      </c>
      <c r="D164" s="13">
        <v>7.6996829451698834E-2</v>
      </c>
      <c r="E164" s="13">
        <v>-8.3065506719800064E-2</v>
      </c>
      <c r="F164" s="13">
        <v>4.609068844464792E-2</v>
      </c>
      <c r="G164" s="13">
        <v>-5.4969395403621224E-2</v>
      </c>
      <c r="H164" s="13">
        <v>9.6452835171153328E-2</v>
      </c>
      <c r="I164" s="13">
        <v>-0.11666922488930243</v>
      </c>
      <c r="J164" s="13">
        <v>0.10457551336828386</v>
      </c>
      <c r="K164" s="13">
        <v>-0.13939492577132384</v>
      </c>
    </row>
    <row r="165" spans="1:11" x14ac:dyDescent="0.2">
      <c r="A165" s="13">
        <v>52</v>
      </c>
      <c r="B165" s="13">
        <v>-0.66088803907574833</v>
      </c>
      <c r="C165" s="13">
        <v>0.67621585081552238</v>
      </c>
      <c r="D165" s="13">
        <v>4.4384258978007241E-2</v>
      </c>
      <c r="E165" s="13">
        <v>-4.8886468717274423E-2</v>
      </c>
      <c r="F165" s="13">
        <v>2.9752846867254434E-2</v>
      </c>
      <c r="G165" s="13">
        <v>-3.9990583509034394E-2</v>
      </c>
      <c r="H165" s="13">
        <v>7.3479223928628379E-2</v>
      </c>
      <c r="I165" s="13">
        <v>-9.7241707998653837E-2</v>
      </c>
      <c r="J165" s="13">
        <v>8.3397903360106662E-2</v>
      </c>
      <c r="K165" s="13">
        <v>-0.11948504503141455</v>
      </c>
    </row>
    <row r="166" spans="1:11" x14ac:dyDescent="0.2">
      <c r="A166" s="13">
        <v>53</v>
      </c>
      <c r="B166" s="13">
        <v>-0.65250419720486941</v>
      </c>
      <c r="C166" s="13">
        <v>0.66537497965685433</v>
      </c>
      <c r="D166" s="13">
        <v>1.7243837273704488E-2</v>
      </c>
      <c r="E166" s="13">
        <v>-1.6306677673726067E-2</v>
      </c>
      <c r="F166" s="13">
        <v>2.4681741257592815E-2</v>
      </c>
      <c r="G166" s="13">
        <v>-3.5551854338336852E-2</v>
      </c>
      <c r="H166" s="13">
        <v>6.2943535474670909E-2</v>
      </c>
      <c r="I166" s="13">
        <v>-8.1927261048848732E-2</v>
      </c>
      <c r="J166" s="13">
        <v>7.7780483731765937E-2</v>
      </c>
      <c r="K166" s="13">
        <v>-0.111142681415347</v>
      </c>
    </row>
    <row r="167" spans="1:11" x14ac:dyDescent="0.2">
      <c r="A167" s="13">
        <v>54</v>
      </c>
      <c r="B167" s="13">
        <v>-0.63571890034993728</v>
      </c>
      <c r="C167" s="13">
        <v>0.65121843994315898</v>
      </c>
      <c r="D167" s="13">
        <v>-3.247455674581512E-3</v>
      </c>
      <c r="E167" s="13">
        <v>4.3042891611357881E-3</v>
      </c>
      <c r="F167" s="13">
        <v>6.0539674933318688E-3</v>
      </c>
      <c r="G167" s="13">
        <v>-2.1708597735487056E-2</v>
      </c>
      <c r="H167" s="13">
        <v>4.5787328221866042E-2</v>
      </c>
      <c r="I167" s="13">
        <v>-6.7960423599714326E-2</v>
      </c>
      <c r="J167" s="13">
        <v>6.4047790730669019E-2</v>
      </c>
      <c r="K167" s="13">
        <v>-9.9620636251038674E-2</v>
      </c>
    </row>
    <row r="168" spans="1:11" x14ac:dyDescent="0.2">
      <c r="A168" s="13">
        <v>55</v>
      </c>
      <c r="B168" s="13">
        <v>-0.62178692782921197</v>
      </c>
      <c r="C168" s="13">
        <v>0.63423059228672463</v>
      </c>
      <c r="D168" s="13">
        <v>1.6857989573336285E-2</v>
      </c>
      <c r="E168" s="13">
        <v>-1.9104682531384309E-2</v>
      </c>
      <c r="F168" s="13">
        <v>-4.6676285944721174E-3</v>
      </c>
      <c r="G168" s="13">
        <v>-5.8498100032877698E-3</v>
      </c>
      <c r="H168" s="13">
        <v>2.6855143772566037E-2</v>
      </c>
      <c r="I168" s="13">
        <v>-4.4576495112787162E-2</v>
      </c>
      <c r="J168" s="13">
        <v>5.3493167154612498E-2</v>
      </c>
      <c r="K168" s="13">
        <v>-8.5427626032590465E-2</v>
      </c>
    </row>
    <row r="169" spans="1:11" x14ac:dyDescent="0.2">
      <c r="A169" s="13">
        <v>56</v>
      </c>
      <c r="B169" s="13">
        <v>-0.61527447923308276</v>
      </c>
      <c r="C169" s="13">
        <v>0.62344256046757884</v>
      </c>
      <c r="D169" s="13">
        <v>2.4149828200675905E-2</v>
      </c>
      <c r="E169" s="13">
        <v>-1.7270980523596435E-2</v>
      </c>
      <c r="F169" s="13">
        <v>-1.998710773744361E-3</v>
      </c>
      <c r="G169" s="13">
        <v>-5.4931752314021365E-3</v>
      </c>
      <c r="H169" s="13">
        <v>2.7254086636035235E-2</v>
      </c>
      <c r="I169" s="13">
        <v>-3.7902454195237634E-2</v>
      </c>
      <c r="J169" s="13">
        <v>5.0575240782646969E-2</v>
      </c>
      <c r="K169" s="13">
        <v>-7.757244831503507E-2</v>
      </c>
    </row>
    <row r="170" spans="1:11" x14ac:dyDescent="0.2">
      <c r="A170" s="13">
        <v>57</v>
      </c>
      <c r="B170" s="13">
        <v>-0.593421009062299</v>
      </c>
      <c r="C170" s="13">
        <v>0.60839655853859065</v>
      </c>
      <c r="D170" s="13">
        <v>2.6739851000651904E-2</v>
      </c>
      <c r="E170" s="13">
        <v>-2.8919845917937947E-2</v>
      </c>
      <c r="F170" s="13">
        <v>-1.9463115579713031E-2</v>
      </c>
      <c r="G170" s="13">
        <v>2.542729365796581E-3</v>
      </c>
      <c r="H170" s="13">
        <v>9.5768976626736668E-3</v>
      </c>
      <c r="I170" s="13">
        <v>-2.32330254182882E-2</v>
      </c>
      <c r="J170" s="13">
        <v>3.2405597736006153E-2</v>
      </c>
      <c r="K170" s="13">
        <v>-6.5621673033053995E-2</v>
      </c>
    </row>
    <row r="171" spans="1:11" x14ac:dyDescent="0.2">
      <c r="A171" s="13">
        <v>58</v>
      </c>
      <c r="B171" s="13">
        <v>-0.57471147959309477</v>
      </c>
      <c r="C171" s="13">
        <v>0.59012295362044587</v>
      </c>
      <c r="D171" s="13">
        <v>2.5683143159553112E-2</v>
      </c>
      <c r="E171" s="13">
        <v>-2.6493577351649367E-2</v>
      </c>
      <c r="F171" s="13">
        <v>-1.7663457633965041E-2</v>
      </c>
      <c r="G171" s="13">
        <v>-2.5428128014970408E-4</v>
      </c>
      <c r="H171" s="13">
        <v>-4.9025544445313596E-3</v>
      </c>
      <c r="I171" s="13">
        <v>-5.7408805750509551E-3</v>
      </c>
      <c r="J171" s="13">
        <v>1.7459052006835507E-2</v>
      </c>
      <c r="K171" s="13">
        <v>-5.065234941414043E-2</v>
      </c>
    </row>
    <row r="172" spans="1:11" x14ac:dyDescent="0.2">
      <c r="A172" s="13">
        <v>59</v>
      </c>
      <c r="B172" s="13">
        <v>-0.57001758493219301</v>
      </c>
      <c r="C172" s="13">
        <v>0.58208697073475568</v>
      </c>
      <c r="D172" s="13">
        <v>2.690641583113651E-2</v>
      </c>
      <c r="E172" s="13">
        <v>-2.2152626073829618E-2</v>
      </c>
      <c r="F172" s="13">
        <v>-5.0957630685799504E-3</v>
      </c>
      <c r="G172" s="13">
        <v>-7.485421875462861E-3</v>
      </c>
      <c r="H172" s="13">
        <v>-1.3795381319519295E-2</v>
      </c>
      <c r="I172" s="13">
        <v>9.9369890576511688E-3</v>
      </c>
      <c r="J172" s="13">
        <v>1.657076387913925E-2</v>
      </c>
      <c r="K172" s="13">
        <v>-4.6046486550379462E-2</v>
      </c>
    </row>
    <row r="173" spans="1:11" x14ac:dyDescent="0.2">
      <c r="A173" s="13">
        <v>60</v>
      </c>
      <c r="B173" s="13">
        <v>-0.55219311439998819</v>
      </c>
      <c r="C173" s="13">
        <v>0.56057695627086712</v>
      </c>
      <c r="D173" s="13">
        <v>8.3144313151010119E-3</v>
      </c>
      <c r="E173" s="13">
        <v>3.5860249581164405E-3</v>
      </c>
      <c r="F173" s="13">
        <v>4.0004012410739254E-3</v>
      </c>
      <c r="G173" s="13">
        <v>-9.4344189692396885E-3</v>
      </c>
      <c r="H173" s="13">
        <v>-3.927306410706799E-2</v>
      </c>
      <c r="I173" s="13">
        <v>3.5841300754352767E-2</v>
      </c>
      <c r="J173" s="13">
        <v>2.5742261051348025E-3</v>
      </c>
      <c r="K173" s="13">
        <v>-2.7980799706144088E-2</v>
      </c>
    </row>
    <row r="174" spans="1:11" x14ac:dyDescent="0.2">
      <c r="A174" s="13">
        <v>61</v>
      </c>
      <c r="B174" s="13">
        <v>-0.54459745934365089</v>
      </c>
      <c r="C174" s="13">
        <v>0.55382232736859383</v>
      </c>
      <c r="D174" s="13">
        <v>-1.0779314184718669E-2</v>
      </c>
      <c r="E174" s="13">
        <v>2.1692551164094853E-2</v>
      </c>
      <c r="F174" s="13">
        <v>1.3014954685503288E-2</v>
      </c>
      <c r="G174" s="13">
        <v>-1.7683259444782995E-2</v>
      </c>
      <c r="H174" s="13">
        <v>-3.5633814898068827E-2</v>
      </c>
      <c r="I174" s="13">
        <v>3.5104105895013116E-2</v>
      </c>
      <c r="J174" s="13">
        <v>-1.1427547725595399E-3</v>
      </c>
      <c r="K174" s="13">
        <v>-2.4638023914440588E-2</v>
      </c>
    </row>
    <row r="175" spans="1:11" x14ac:dyDescent="0.2">
      <c r="A175" s="13">
        <v>62</v>
      </c>
      <c r="B175" s="13">
        <v>-0.53421012584921623</v>
      </c>
      <c r="C175" s="13">
        <v>0.54291981031381631</v>
      </c>
      <c r="D175" s="13">
        <v>-2.2639543562409381E-2</v>
      </c>
      <c r="E175" s="13">
        <v>3.7777615023976696E-2</v>
      </c>
      <c r="F175" s="13">
        <v>1.939912396672594E-2</v>
      </c>
      <c r="G175" s="13">
        <v>-2.044422856103767E-2</v>
      </c>
      <c r="H175" s="13">
        <v>-3.8110280822606701E-2</v>
      </c>
      <c r="I175" s="13">
        <v>3.8469497154849597E-2</v>
      </c>
      <c r="J175" s="13">
        <v>-7.7407189883302863E-3</v>
      </c>
      <c r="K175" s="13">
        <v>-1.7104737177061069E-2</v>
      </c>
    </row>
    <row r="176" spans="1:11" x14ac:dyDescent="0.2">
      <c r="A176" s="13">
        <v>63</v>
      </c>
      <c r="B176" s="13">
        <v>-0.52078012705395316</v>
      </c>
      <c r="C176" s="13">
        <v>0.52595397904884966</v>
      </c>
      <c r="D176" s="13">
        <v>-3.4735529957204858E-2</v>
      </c>
      <c r="E176" s="13">
        <v>5.0781612200979209E-2</v>
      </c>
      <c r="F176" s="13">
        <v>1.4641794259818264E-2</v>
      </c>
      <c r="G176" s="13">
        <v>-1.0978581078489924E-2</v>
      </c>
      <c r="H176" s="13">
        <v>-4.7315865010036595E-2</v>
      </c>
      <c r="I176" s="13">
        <v>4.8563576239379902E-2</v>
      </c>
      <c r="J176" s="13">
        <v>-1.7525454138986984E-2</v>
      </c>
      <c r="K176" s="13">
        <v>-3.4452168681433637E-3</v>
      </c>
    </row>
    <row r="177" spans="1:11" x14ac:dyDescent="0.2">
      <c r="A177" s="13">
        <v>64</v>
      </c>
      <c r="B177" s="13">
        <v>-0.52764043463527122</v>
      </c>
      <c r="C177" s="13">
        <v>0.52816002147390761</v>
      </c>
      <c r="D177" s="13">
        <v>-2.083236786711673E-2</v>
      </c>
      <c r="E177" s="13">
        <v>4.5629778009409261E-2</v>
      </c>
      <c r="F177" s="13">
        <v>2.761267340911211E-2</v>
      </c>
      <c r="G177" s="13">
        <v>-1.8076182570907151E-2</v>
      </c>
      <c r="H177" s="13">
        <v>-4.074718926826737E-2</v>
      </c>
      <c r="I177" s="13">
        <v>4.4720997860348999E-2</v>
      </c>
      <c r="J177" s="13">
        <v>-7.0645353630520713E-3</v>
      </c>
      <c r="K177" s="13">
        <v>-8.8865322606304087E-3</v>
      </c>
    </row>
    <row r="178" spans="1:11" x14ac:dyDescent="0.2">
      <c r="A178" s="13">
        <v>65</v>
      </c>
      <c r="B178" s="13">
        <v>-0.54675066242918646</v>
      </c>
      <c r="C178" s="13">
        <v>0.54765773775765347</v>
      </c>
      <c r="D178" s="13">
        <v>2.101089316216409E-2</v>
      </c>
      <c r="E178" s="13">
        <v>5.7234994127564054E-3</v>
      </c>
      <c r="F178" s="13">
        <v>4.7005166184086178E-2</v>
      </c>
      <c r="G178" s="13">
        <v>-3.6246322899783245E-2</v>
      </c>
      <c r="H178" s="13">
        <v>-1.7177542568630133E-2</v>
      </c>
      <c r="I178" s="13">
        <v>2.2680704956070885E-2</v>
      </c>
      <c r="J178" s="13">
        <v>1.5662540880021725E-2</v>
      </c>
      <c r="K178" s="13">
        <v>-3.14551193095709E-2</v>
      </c>
    </row>
    <row r="179" spans="1:11" x14ac:dyDescent="0.2">
      <c r="A179" s="13">
        <v>66</v>
      </c>
      <c r="B179" s="13">
        <v>-0.46181582742530808</v>
      </c>
      <c r="C179" s="13">
        <v>0.46271849947548149</v>
      </c>
      <c r="D179" s="13">
        <v>-5.3094685012712917E-2</v>
      </c>
      <c r="E179" s="13">
        <v>7.934738867616753E-2</v>
      </c>
      <c r="F179" s="13">
        <v>-3.9672887713803562E-2</v>
      </c>
      <c r="G179" s="13">
        <v>5.4924457656532644E-2</v>
      </c>
      <c r="H179" s="13">
        <v>-9.2281836340339096E-2</v>
      </c>
      <c r="I179" s="13">
        <v>9.6702153206202124E-2</v>
      </c>
      <c r="J179" s="13">
        <v>-6.5890885865552529E-2</v>
      </c>
      <c r="K179" s="13">
        <v>5.0683192564161872E-2</v>
      </c>
    </row>
    <row r="180" spans="1:11" x14ac:dyDescent="0.2">
      <c r="A180" s="13">
        <v>67</v>
      </c>
      <c r="B180" s="13">
        <v>-0.43958807859957433</v>
      </c>
      <c r="C180" s="13">
        <v>0.44748755985816513</v>
      </c>
      <c r="D180" s="13">
        <v>-5.8130120600639545E-2</v>
      </c>
      <c r="E180" s="13">
        <v>8.0415867877560832E-2</v>
      </c>
      <c r="F180" s="13">
        <v>-6.5936095224784219E-2</v>
      </c>
      <c r="G180" s="13">
        <v>7.7757940884564003E-2</v>
      </c>
      <c r="H180" s="13">
        <v>-0.10878454070425064</v>
      </c>
      <c r="I180" s="13">
        <v>0.10406186453278377</v>
      </c>
      <c r="J180" s="13">
        <v>-8.4972666623836346E-2</v>
      </c>
      <c r="K180" s="13">
        <v>6.3344586650257884E-2</v>
      </c>
    </row>
    <row r="181" spans="1:11" x14ac:dyDescent="0.2">
      <c r="A181" s="13">
        <v>68</v>
      </c>
      <c r="B181" s="13">
        <v>-0.41754086418387526</v>
      </c>
      <c r="C181" s="13">
        <v>0.42701231579325588</v>
      </c>
      <c r="D181" s="13">
        <v>-6.5247360616584815E-2</v>
      </c>
      <c r="E181" s="13">
        <v>8.4290880920760924E-2</v>
      </c>
      <c r="F181" s="13">
        <v>-9.9661635505167934E-2</v>
      </c>
      <c r="G181" s="13">
        <v>0.11363989001451674</v>
      </c>
      <c r="H181" s="13">
        <v>-0.11060722861609418</v>
      </c>
      <c r="I181" s="13">
        <v>0.1042163152730155</v>
      </c>
      <c r="J181" s="13">
        <v>-0.10407890831067423</v>
      </c>
      <c r="K181" s="13">
        <v>8.1495873658889606E-2</v>
      </c>
    </row>
    <row r="182" spans="1:11" x14ac:dyDescent="0.2">
      <c r="A182" s="13">
        <v>69</v>
      </c>
      <c r="B182" s="13">
        <v>-0.37531342534893336</v>
      </c>
      <c r="C182" s="13">
        <v>0.38592532603633795</v>
      </c>
      <c r="D182" s="13">
        <v>-9.8125748162770199E-2</v>
      </c>
      <c r="E182" s="13">
        <v>0.11336444941648161</v>
      </c>
      <c r="F182" s="13">
        <v>-0.14130283168714169</v>
      </c>
      <c r="G182" s="13">
        <v>0.15727036641394226</v>
      </c>
      <c r="H182" s="13">
        <v>-0.13538772186560172</v>
      </c>
      <c r="I182" s="13">
        <v>0.13010730422548261</v>
      </c>
      <c r="J182" s="13">
        <v>-0.14352368764853624</v>
      </c>
      <c r="K182" s="13">
        <v>0.12039286370949892</v>
      </c>
    </row>
    <row r="183" spans="1:11" x14ac:dyDescent="0.2">
      <c r="A183" s="13">
        <v>70</v>
      </c>
      <c r="B183" s="13">
        <v>-0.36879217019621713</v>
      </c>
      <c r="C183" s="13">
        <v>0.3764450678703703</v>
      </c>
      <c r="D183" s="13">
        <v>-8.3240672823599537E-2</v>
      </c>
      <c r="E183" s="13">
        <v>0.10735188959455294</v>
      </c>
      <c r="F183" s="13">
        <v>-0.11706340753040828</v>
      </c>
      <c r="G183" s="13">
        <v>0.1310363499435277</v>
      </c>
      <c r="H183" s="13">
        <v>-0.1158121744443244</v>
      </c>
      <c r="I183" s="13">
        <v>0.11704413805661928</v>
      </c>
      <c r="J183" s="13">
        <v>-0.14731505438143311</v>
      </c>
      <c r="K183" s="13">
        <v>0.12779475329413187</v>
      </c>
    </row>
    <row r="184" spans="1:11" x14ac:dyDescent="0.2">
      <c r="A184" s="13">
        <v>71</v>
      </c>
      <c r="B184" s="13">
        <v>-0.34110875956480113</v>
      </c>
      <c r="C184" s="13">
        <v>0.35106897506476342</v>
      </c>
      <c r="D184" s="13">
        <v>-9.1696030745809953E-2</v>
      </c>
      <c r="E184" s="13">
        <v>0.1147864293209942</v>
      </c>
      <c r="F184" s="13">
        <v>-0.12999149382230107</v>
      </c>
      <c r="G184" s="13">
        <v>0.14603067470953318</v>
      </c>
      <c r="H184" s="13">
        <v>-0.12649599706941972</v>
      </c>
      <c r="I184" s="13">
        <v>0.12732049687859726</v>
      </c>
      <c r="J184" s="13">
        <v>-0.17226654693621202</v>
      </c>
      <c r="K184" s="13">
        <v>0.15115133756611776</v>
      </c>
    </row>
    <row r="185" spans="1:11" x14ac:dyDescent="0.2">
      <c r="A185" s="13">
        <v>72</v>
      </c>
      <c r="B185" s="13">
        <v>-0.32704909197356341</v>
      </c>
      <c r="C185" s="13">
        <v>0.33749366808581388</v>
      </c>
      <c r="D185" s="13">
        <v>-9.6735581612790056E-2</v>
      </c>
      <c r="E185" s="13">
        <v>0.11814283582951252</v>
      </c>
      <c r="F185" s="13">
        <v>-0.12077515682161488</v>
      </c>
      <c r="G185" s="13">
        <v>0.13475115429041679</v>
      </c>
      <c r="H185" s="13">
        <v>-0.12340035091477192</v>
      </c>
      <c r="I185" s="13">
        <v>0.12687199316545716</v>
      </c>
      <c r="J185" s="13">
        <v>-0.18356994056900006</v>
      </c>
      <c r="K185" s="13">
        <v>0.16260971248419614</v>
      </c>
    </row>
    <row r="186" spans="1:11" x14ac:dyDescent="0.2">
      <c r="A186" s="13">
        <v>73</v>
      </c>
      <c r="B186" s="13">
        <v>-0.3085729362539163</v>
      </c>
      <c r="C186" s="13">
        <v>0.32302449561327801</v>
      </c>
      <c r="D186" s="13">
        <v>-9.6257796760313985E-2</v>
      </c>
      <c r="E186" s="13">
        <v>0.11172466345637078</v>
      </c>
      <c r="F186" s="13">
        <v>-0.12115223381073481</v>
      </c>
      <c r="G186" s="13">
        <v>0.13307539020898623</v>
      </c>
      <c r="H186" s="13">
        <v>-0.13158445093772092</v>
      </c>
      <c r="I186" s="13">
        <v>0.13263184973069087</v>
      </c>
      <c r="J186" s="13">
        <v>-0.1991984877734006</v>
      </c>
      <c r="K186" s="13">
        <v>0.17487061833906398</v>
      </c>
    </row>
    <row r="187" spans="1:11" x14ac:dyDescent="0.2">
      <c r="A187" s="13">
        <v>74</v>
      </c>
      <c r="B187" s="13">
        <v>-0.28913686586627985</v>
      </c>
      <c r="C187" s="13">
        <v>0.30553907750967491</v>
      </c>
      <c r="D187" s="13">
        <v>-0.1039143549103968</v>
      </c>
      <c r="E187" s="13">
        <v>0.11936762842446913</v>
      </c>
      <c r="F187" s="13">
        <v>-0.13113708005237013</v>
      </c>
      <c r="G187" s="13">
        <v>0.14396635391994139</v>
      </c>
      <c r="H187" s="13">
        <v>-0.1427387433575879</v>
      </c>
      <c r="I187" s="13">
        <v>0.14365889670797527</v>
      </c>
      <c r="J187" s="13">
        <v>-0.21544799695723293</v>
      </c>
      <c r="K187" s="13">
        <v>0.18999351590685309</v>
      </c>
    </row>
    <row r="188" spans="1:11" x14ac:dyDescent="0.2">
      <c r="A188" s="13">
        <v>75</v>
      </c>
      <c r="B188" s="13">
        <v>-0.27413929999852049</v>
      </c>
      <c r="C188" s="13">
        <v>0.2924701475344812</v>
      </c>
      <c r="D188" s="13">
        <v>-0.10466905413535549</v>
      </c>
      <c r="E188" s="13">
        <v>0.11929014030519169</v>
      </c>
      <c r="F188" s="13">
        <v>-0.14126169773064223</v>
      </c>
      <c r="G188" s="13">
        <v>0.15636219047876415</v>
      </c>
      <c r="H188" s="13">
        <v>-0.15434998223408147</v>
      </c>
      <c r="I188" s="13">
        <v>0.15553864830830977</v>
      </c>
      <c r="J188" s="13">
        <v>-0.22679015089629739</v>
      </c>
      <c r="K188" s="13">
        <v>0.20036909128494618</v>
      </c>
    </row>
    <row r="189" spans="1:11" x14ac:dyDescent="0.2">
      <c r="A189" s="13">
        <v>76</v>
      </c>
      <c r="B189" s="13">
        <v>-0.25290228878883075</v>
      </c>
      <c r="C189" s="13">
        <v>0.28486128264326332</v>
      </c>
      <c r="D189" s="13">
        <v>-0.10901344804378155</v>
      </c>
      <c r="E189" s="13">
        <v>0.10900861971616604</v>
      </c>
      <c r="F189" s="13">
        <v>-0.165094926403477</v>
      </c>
      <c r="G189" s="13">
        <v>0.1683508152958611</v>
      </c>
      <c r="H189" s="13">
        <v>-0.1734181585981947</v>
      </c>
      <c r="I189" s="13">
        <v>0.16580617628046285</v>
      </c>
      <c r="J189" s="13">
        <v>-0.2437953276410626</v>
      </c>
      <c r="K189" s="13">
        <v>0.2048766405587038</v>
      </c>
    </row>
    <row r="190" spans="1:11" x14ac:dyDescent="0.2">
      <c r="A190" s="13">
        <v>77</v>
      </c>
      <c r="B190" s="13">
        <v>-0.23001404821906768</v>
      </c>
      <c r="C190" s="13">
        <v>0.2682256972503112</v>
      </c>
      <c r="D190" s="13">
        <v>-0.12845153051480107</v>
      </c>
      <c r="E190" s="13">
        <v>0.12170795482061514</v>
      </c>
      <c r="F190" s="13">
        <v>-0.18210833319164305</v>
      </c>
      <c r="G190" s="13">
        <v>0.18398451509670349</v>
      </c>
      <c r="H190" s="13">
        <v>-0.19530975443474241</v>
      </c>
      <c r="I190" s="13">
        <v>0.18581110040218274</v>
      </c>
      <c r="J190" s="13">
        <v>-0.26173526488924964</v>
      </c>
      <c r="K190" s="13">
        <v>0.21791161475703907</v>
      </c>
    </row>
    <row r="191" spans="1:11" x14ac:dyDescent="0.2">
      <c r="A191" s="13">
        <v>78</v>
      </c>
      <c r="B191" s="13">
        <v>-0.21582668555731765</v>
      </c>
      <c r="C191" s="13">
        <v>0.25337784284453185</v>
      </c>
      <c r="D191" s="13">
        <v>-0.14655686932258194</v>
      </c>
      <c r="E191" s="13">
        <v>0.14450506120178358</v>
      </c>
      <c r="F191" s="13">
        <v>-0.18740900166950958</v>
      </c>
      <c r="G191" s="13">
        <v>0.19023414392561544</v>
      </c>
      <c r="H191" s="13">
        <v>-0.2140782852167834</v>
      </c>
      <c r="I191" s="13">
        <v>0.21015256216725475</v>
      </c>
      <c r="J191" s="13">
        <v>-0.27014419459098044</v>
      </c>
      <c r="K191" s="13">
        <v>0.2285661981774304</v>
      </c>
    </row>
    <row r="192" spans="1:11" x14ac:dyDescent="0.2">
      <c r="A192" s="13">
        <v>79</v>
      </c>
      <c r="B192" s="13">
        <v>-0.20245392937987047</v>
      </c>
      <c r="C192" s="13">
        <v>0.24540350585495108</v>
      </c>
      <c r="D192" s="13">
        <v>-9.5378044631375086E-2</v>
      </c>
      <c r="E192" s="13">
        <v>8.5117254210492266E-2</v>
      </c>
      <c r="F192" s="13">
        <v>-0.18698489371784191</v>
      </c>
      <c r="G192" s="13">
        <v>0.18975914236130487</v>
      </c>
      <c r="H192" s="13">
        <v>-0.220814293511683</v>
      </c>
      <c r="I192" s="13">
        <v>0.21589577401543303</v>
      </c>
      <c r="J192" s="13">
        <v>-0.27670745214501191</v>
      </c>
      <c r="K192" s="13">
        <v>0.23156787596362266</v>
      </c>
    </row>
    <row r="193" spans="1:11" x14ac:dyDescent="0.2">
      <c r="A193" s="13">
        <v>80</v>
      </c>
      <c r="B193" s="13">
        <v>-0.1904417861951237</v>
      </c>
      <c r="C193" s="13">
        <v>0.23505139858686469</v>
      </c>
      <c r="D193" s="13">
        <v>-8.4024869251219492E-2</v>
      </c>
      <c r="E193" s="13">
        <v>7.7856742963911929E-2</v>
      </c>
      <c r="F193" s="13">
        <v>-0.17368314118367995</v>
      </c>
      <c r="G193" s="13">
        <v>0.17785884332042773</v>
      </c>
      <c r="H193" s="13">
        <v>-0.20095079349603706</v>
      </c>
      <c r="I193" s="13">
        <v>0.19112181719184484</v>
      </c>
      <c r="J193" s="13">
        <v>-0.28075725163388393</v>
      </c>
      <c r="K193" s="13">
        <v>0.23598526669672615</v>
      </c>
    </row>
    <row r="194" spans="1:11" x14ac:dyDescent="0.2">
      <c r="A194" s="13">
        <v>81</v>
      </c>
      <c r="B194" s="13">
        <v>-0.18547488828002315</v>
      </c>
      <c r="C194" s="13">
        <v>0.23662336893765451</v>
      </c>
      <c r="D194" s="13">
        <v>-6.5787261055172713E-2</v>
      </c>
      <c r="E194" s="13">
        <v>5.4659152411569267E-2</v>
      </c>
      <c r="F194" s="13">
        <v>-0.16095109424250145</v>
      </c>
      <c r="G194" s="13">
        <v>0.16002406752248205</v>
      </c>
      <c r="H194" s="13">
        <v>-0.1864717936051066</v>
      </c>
      <c r="I194" s="13">
        <v>0.17517494539067363</v>
      </c>
      <c r="J194" s="13">
        <v>-0.27650747793976516</v>
      </c>
      <c r="K194" s="13">
        <v>0.22744142517710386</v>
      </c>
    </row>
    <row r="195" spans="1:11" x14ac:dyDescent="0.2">
      <c r="A195" s="13">
        <v>82</v>
      </c>
      <c r="B195" s="13">
        <v>-0.17315011233643582</v>
      </c>
      <c r="C195" s="13">
        <v>0.22650023214083165</v>
      </c>
      <c r="D195" s="13">
        <v>-4.3376546987680398E-2</v>
      </c>
      <c r="E195" s="13">
        <v>2.940354938229256E-2</v>
      </c>
      <c r="F195" s="13">
        <v>-0.15050856292266637</v>
      </c>
      <c r="G195" s="13">
        <v>0.15091286203858528</v>
      </c>
      <c r="H195" s="13">
        <v>-0.17196360893312082</v>
      </c>
      <c r="I195" s="13">
        <v>0.15839716852193142</v>
      </c>
      <c r="J195" s="13">
        <v>-0.27823135632445528</v>
      </c>
      <c r="K195" s="13">
        <v>0.22944187538945293</v>
      </c>
    </row>
    <row r="196" spans="1:11" x14ac:dyDescent="0.2">
      <c r="A196" s="13">
        <v>83</v>
      </c>
      <c r="B196" s="13">
        <v>-0.15583201880798678</v>
      </c>
      <c r="C196" s="13">
        <v>0.21220278752174337</v>
      </c>
      <c r="D196" s="13">
        <v>-4.678801809481653E-2</v>
      </c>
      <c r="E196" s="13">
        <v>2.9001273796776195E-2</v>
      </c>
      <c r="F196" s="13">
        <v>-0.14587202418810399</v>
      </c>
      <c r="G196" s="13">
        <v>0.14334562697104353</v>
      </c>
      <c r="H196" s="13">
        <v>-0.16584922572267749</v>
      </c>
      <c r="I196" s="13">
        <v>0.15224074509344138</v>
      </c>
      <c r="J196" s="13">
        <v>-0.28333497512392791</v>
      </c>
      <c r="K196" s="13">
        <v>0.23422022953348315</v>
      </c>
    </row>
    <row r="197" spans="1:11" x14ac:dyDescent="0.2">
      <c r="A197" s="13">
        <v>84</v>
      </c>
      <c r="B197" s="13">
        <v>-0.14120432831688387</v>
      </c>
      <c r="C197" s="13">
        <v>0.20113734917010534</v>
      </c>
      <c r="D197" s="13">
        <v>-3.6014650549618582E-2</v>
      </c>
      <c r="E197" s="13">
        <v>1.4979969362634515E-2</v>
      </c>
      <c r="F197" s="13">
        <v>-0.1411444016923192</v>
      </c>
      <c r="G197" s="13">
        <v>0.13482931998835107</v>
      </c>
      <c r="H197" s="13">
        <v>-0.16275815842837824</v>
      </c>
      <c r="I197" s="13">
        <v>0.14946074950921862</v>
      </c>
      <c r="J197" s="13">
        <v>-0.28403313087508986</v>
      </c>
      <c r="K197" s="13">
        <v>0.23428492793313516</v>
      </c>
    </row>
    <row r="198" spans="1:11" x14ac:dyDescent="0.2">
      <c r="A198" s="13">
        <v>85</v>
      </c>
      <c r="B198" s="13">
        <v>-0.12482413306495646</v>
      </c>
      <c r="C198" s="13">
        <v>0.18456340967326265</v>
      </c>
      <c r="D198" s="13">
        <v>-3.4420399265930518E-2</v>
      </c>
      <c r="E198" s="13">
        <v>1.3711036149661265E-2</v>
      </c>
      <c r="F198" s="13">
        <v>-0.13055743490770791</v>
      </c>
      <c r="G198" s="13">
        <v>0.12850567607666732</v>
      </c>
      <c r="H198" s="13">
        <v>-0.16367903480713594</v>
      </c>
      <c r="I198" s="13">
        <v>0.15536606015732443</v>
      </c>
      <c r="J198" s="13">
        <v>-0.28492501495107536</v>
      </c>
      <c r="K198" s="13">
        <v>0.23839677456924088</v>
      </c>
    </row>
    <row r="199" spans="1:11" x14ac:dyDescent="0.2">
      <c r="A199" s="13">
        <v>86</v>
      </c>
      <c r="B199" s="13">
        <v>-0.10969446884839125</v>
      </c>
      <c r="C199" s="13">
        <v>0.17099690925090022</v>
      </c>
      <c r="D199" s="13">
        <v>-2.9788405813103117E-2</v>
      </c>
      <c r="E199" s="13">
        <v>8.7146626488047163E-3</v>
      </c>
      <c r="F199" s="13">
        <v>-0.11992033871047884</v>
      </c>
      <c r="G199" s="13">
        <v>0.11681411341373704</v>
      </c>
      <c r="H199" s="13">
        <v>-0.167109448916753</v>
      </c>
      <c r="I199" s="13">
        <v>0.16028270359112767</v>
      </c>
      <c r="J199" s="13">
        <v>-0.28299338395797363</v>
      </c>
      <c r="K199" s="13">
        <v>0.2379748802039488</v>
      </c>
    </row>
    <row r="200" spans="1:11" x14ac:dyDescent="0.2">
      <c r="A200" s="13">
        <v>87</v>
      </c>
      <c r="B200" s="13">
        <v>-9.2468844164106306E-2</v>
      </c>
      <c r="C200" s="13">
        <v>0.15591568109556381</v>
      </c>
      <c r="D200" s="13">
        <v>-2.7723845703777131E-2</v>
      </c>
      <c r="E200" s="13">
        <v>3.5956537154166746E-3</v>
      </c>
      <c r="F200" s="13">
        <v>-0.11650960164768623</v>
      </c>
      <c r="G200" s="13">
        <v>0.11055797008881696</v>
      </c>
      <c r="H200" s="13">
        <v>-0.16572443203449136</v>
      </c>
      <c r="I200" s="13">
        <v>0.1607993280315218</v>
      </c>
      <c r="J200" s="13">
        <v>-0.28162532253522088</v>
      </c>
      <c r="K200" s="13">
        <v>0.23749472953790568</v>
      </c>
    </row>
    <row r="201" spans="1:11" x14ac:dyDescent="0.2">
      <c r="A201" s="13">
        <v>88</v>
      </c>
      <c r="B201" s="13">
        <v>-7.6722720986447057E-2</v>
      </c>
      <c r="C201" s="13">
        <v>0.13703002049461849</v>
      </c>
      <c r="D201" s="13">
        <v>-2.6928215115638157E-2</v>
      </c>
      <c r="E201" s="13">
        <v>4.7151930049291468E-3</v>
      </c>
      <c r="F201" s="13">
        <v>-0.10676502576665267</v>
      </c>
      <c r="G201" s="13">
        <v>0.10126676159154305</v>
      </c>
      <c r="H201" s="13">
        <v>-0.16011064649801285</v>
      </c>
      <c r="I201" s="13">
        <v>0.15805043634127852</v>
      </c>
      <c r="J201" s="13">
        <v>-0.27686379322674237</v>
      </c>
      <c r="K201" s="13">
        <v>0.2384118383316679</v>
      </c>
    </row>
    <row r="202" spans="1:11" x14ac:dyDescent="0.2">
      <c r="A202" s="13">
        <v>89</v>
      </c>
      <c r="B202" s="13">
        <v>-6.2839184526950531E-2</v>
      </c>
      <c r="C202" s="13">
        <v>0.11961065156541827</v>
      </c>
      <c r="D202" s="13">
        <v>-2.3104107519612713E-2</v>
      </c>
      <c r="E202" s="13">
        <v>7.0401202521261225E-3</v>
      </c>
      <c r="F202" s="13">
        <v>-9.8873835115900532E-2</v>
      </c>
      <c r="G202" s="13">
        <v>9.6033590337531602E-2</v>
      </c>
      <c r="H202" s="13">
        <v>-0.14934987682709383</v>
      </c>
      <c r="I202" s="13">
        <v>0.15247902335653413</v>
      </c>
      <c r="J202" s="13">
        <v>-0.26838457086871453</v>
      </c>
      <c r="K202" s="13">
        <v>0.23662253513806447</v>
      </c>
    </row>
    <row r="203" spans="1:11" x14ac:dyDescent="0.2">
      <c r="A203" s="13">
        <v>90</v>
      </c>
      <c r="B203" s="13">
        <v>-5.3345716526102281E-2</v>
      </c>
      <c r="C203" s="13">
        <v>0.10467032831547481</v>
      </c>
      <c r="D203" s="13">
        <v>-1.6066786240146035E-2</v>
      </c>
      <c r="E203" s="13">
        <v>3.2750312675677434E-3</v>
      </c>
      <c r="F203" s="13">
        <v>-8.6117998620763914E-2</v>
      </c>
      <c r="G203" s="13">
        <v>8.6119086189409152E-2</v>
      </c>
      <c r="H203" s="13">
        <v>-0.12845134321904036</v>
      </c>
      <c r="I203" s="13">
        <v>0.13510767133530316</v>
      </c>
      <c r="J203" s="13">
        <v>-0.25923970031253551</v>
      </c>
      <c r="K203" s="13">
        <v>0.23539867149176869</v>
      </c>
    </row>
    <row r="204" spans="1:11" x14ac:dyDescent="0.2">
      <c r="A204" s="13">
        <v>91</v>
      </c>
      <c r="B204" s="13">
        <v>-4.1703448718011946E-2</v>
      </c>
      <c r="C204" s="13">
        <v>8.7845401955900987E-2</v>
      </c>
      <c r="D204" s="13">
        <v>-1.5319185452112645E-2</v>
      </c>
      <c r="E204" s="13">
        <v>3.039218215134018E-3</v>
      </c>
      <c r="F204" s="13">
        <v>-7.5569896379464083E-2</v>
      </c>
      <c r="G204" s="13">
        <v>7.6113330283505615E-2</v>
      </c>
      <c r="H204" s="13">
        <v>-0.11447531118016381</v>
      </c>
      <c r="I204" s="13">
        <v>0.12308935935037521</v>
      </c>
      <c r="J204" s="13">
        <v>-0.24519260177887542</v>
      </c>
      <c r="K204" s="13">
        <v>0.22909768807035932</v>
      </c>
    </row>
    <row r="205" spans="1:11" x14ac:dyDescent="0.2">
      <c r="A205" s="13">
        <v>92</v>
      </c>
      <c r="B205" s="13">
        <v>-3.0809738219821515E-2</v>
      </c>
      <c r="C205" s="13">
        <v>6.7277689046827627E-2</v>
      </c>
      <c r="D205" s="13">
        <v>-1.5445771205707063E-2</v>
      </c>
      <c r="E205" s="13">
        <v>1.0025588438898891E-2</v>
      </c>
      <c r="F205" s="13">
        <v>-6.9847194750930569E-2</v>
      </c>
      <c r="G205" s="13">
        <v>7.6174957590605497E-2</v>
      </c>
      <c r="H205" s="13">
        <v>-9.917878366062173E-2</v>
      </c>
      <c r="I205" s="13">
        <v>0.11393893839630043</v>
      </c>
      <c r="J205" s="13">
        <v>-0.23013106089219548</v>
      </c>
      <c r="K205" s="13">
        <v>0.22553887038731868</v>
      </c>
    </row>
    <row r="206" spans="1:11" x14ac:dyDescent="0.2">
      <c r="A206" s="13">
        <v>93</v>
      </c>
      <c r="B206" s="13">
        <v>-1.8916483549000034E-2</v>
      </c>
      <c r="C206" s="13">
        <v>4.589536965345143E-2</v>
      </c>
      <c r="D206" s="13">
        <v>-1.8190990154965805E-2</v>
      </c>
      <c r="E206" s="13">
        <v>1.8078748313082406E-2</v>
      </c>
      <c r="F206" s="13">
        <v>-6.7763680139874466E-2</v>
      </c>
      <c r="G206" s="13">
        <v>8.1071141002361791E-2</v>
      </c>
      <c r="H206" s="13">
        <v>-8.7472510344653948E-2</v>
      </c>
      <c r="I206" s="13">
        <v>0.10582963409316831</v>
      </c>
      <c r="J206" s="13">
        <v>-0.21466454166029159</v>
      </c>
      <c r="K206" s="13">
        <v>0.21932191637347975</v>
      </c>
    </row>
    <row r="207" spans="1:11" x14ac:dyDescent="0.2">
      <c r="A207" s="13">
        <v>94</v>
      </c>
      <c r="B207" s="13">
        <v>-1.3769051223864782E-2</v>
      </c>
      <c r="C207" s="13">
        <v>3.6833422925369015E-2</v>
      </c>
      <c r="D207" s="13">
        <v>-1.6518512509491358E-2</v>
      </c>
      <c r="E207" s="13">
        <v>1.7667379583597646E-2</v>
      </c>
      <c r="F207" s="13">
        <v>-4.5692703577198887E-2</v>
      </c>
      <c r="G207" s="13">
        <v>5.259494706260525E-2</v>
      </c>
      <c r="H207" s="13">
        <v>-7.2117941211799888E-2</v>
      </c>
      <c r="I207" s="13">
        <v>8.8050126074428636E-2</v>
      </c>
      <c r="J207" s="13">
        <v>-0.19369232039832199</v>
      </c>
      <c r="K207" s="13">
        <v>0.20252400558712413</v>
      </c>
    </row>
    <row r="208" spans="1:11" x14ac:dyDescent="0.2">
      <c r="A208" s="13">
        <v>95</v>
      </c>
      <c r="B208" s="13">
        <v>-1.0352107268086377E-2</v>
      </c>
      <c r="C208" s="13">
        <v>2.9246574425618767E-2</v>
      </c>
      <c r="D208" s="13">
        <v>-1.2991282325849384E-2</v>
      </c>
      <c r="E208" s="13">
        <v>1.4066798061892226E-2</v>
      </c>
      <c r="F208" s="13">
        <v>-3.4528024720259488E-2</v>
      </c>
      <c r="G208" s="13">
        <v>4.097847141142253E-2</v>
      </c>
      <c r="H208" s="13">
        <v>-5.5624641519935576E-2</v>
      </c>
      <c r="I208" s="13">
        <v>7.0270667287598815E-2</v>
      </c>
      <c r="J208" s="13">
        <v>-0.16817650641765003</v>
      </c>
      <c r="K208" s="13">
        <v>0.17910987585317795</v>
      </c>
    </row>
    <row r="209" spans="1:29" x14ac:dyDescent="0.2">
      <c r="A209" s="13">
        <v>96</v>
      </c>
      <c r="B209" s="13">
        <v>-7.5868484997502457E-3</v>
      </c>
      <c r="C209" s="13">
        <v>2.1906309510306136E-2</v>
      </c>
      <c r="D209" s="13">
        <v>-9.5616067961236534E-3</v>
      </c>
      <c r="E209" s="13">
        <v>1.125760424816781E-2</v>
      </c>
      <c r="F209" s="13">
        <v>-2.5565328616252287E-2</v>
      </c>
      <c r="G209" s="13">
        <v>3.1311495764699049E-2</v>
      </c>
      <c r="H209" s="13">
        <v>-4.2259545046431479E-2</v>
      </c>
      <c r="I209" s="13">
        <v>5.5192088459732398E-2</v>
      </c>
      <c r="J209" s="13">
        <v>-0.14544318658510047</v>
      </c>
      <c r="K209" s="13">
        <v>0.15929130289071841</v>
      </c>
    </row>
    <row r="210" spans="1:29" x14ac:dyDescent="0.2">
      <c r="A210" s="13">
        <v>97</v>
      </c>
      <c r="B210" s="13">
        <v>-5.0461569243840871E-3</v>
      </c>
      <c r="C210" s="13">
        <v>1.7547063999712554E-2</v>
      </c>
      <c r="D210" s="13">
        <v>-7.5630013814055449E-3</v>
      </c>
      <c r="E210" s="13">
        <v>7.8101360946551193E-3</v>
      </c>
      <c r="F210" s="13">
        <v>-1.781110291541968E-2</v>
      </c>
      <c r="G210" s="13">
        <v>1.9938345847489037E-2</v>
      </c>
      <c r="H210" s="13">
        <v>-3.2922609758620568E-2</v>
      </c>
      <c r="I210" s="13">
        <v>4.2002458809903692E-2</v>
      </c>
      <c r="J210" s="13">
        <v>-0.1253146411634681</v>
      </c>
      <c r="K210" s="13">
        <v>0.1391688278660988</v>
      </c>
    </row>
    <row r="211" spans="1:29" x14ac:dyDescent="0.2">
      <c r="A211" s="13">
        <v>98</v>
      </c>
      <c r="B211" s="13">
        <v>-3.2584259372113651E-3</v>
      </c>
      <c r="C211" s="13">
        <v>1.1215149813618036E-2</v>
      </c>
      <c r="D211" s="13">
        <v>-5.7397618160796721E-3</v>
      </c>
      <c r="E211" s="13">
        <v>7.3733079090619828E-3</v>
      </c>
      <c r="F211" s="13">
        <v>-1.3689880178230049E-2</v>
      </c>
      <c r="G211" s="13">
        <v>1.6806628635667786E-2</v>
      </c>
      <c r="H211" s="13">
        <v>-2.4511720492834097E-2</v>
      </c>
      <c r="I211" s="13">
        <v>3.3008128845729449E-2</v>
      </c>
      <c r="J211" s="13">
        <v>-0.10752633214383174</v>
      </c>
      <c r="K211" s="13">
        <v>0.12355406288229939</v>
      </c>
    </row>
    <row r="212" spans="1:29" x14ac:dyDescent="0.2">
      <c r="A212" s="13">
        <v>99</v>
      </c>
      <c r="B212" s="13">
        <v>-2.1796227552967917E-3</v>
      </c>
      <c r="C212" s="13">
        <v>7.5824452214567168E-3</v>
      </c>
      <c r="D212" s="13">
        <v>-4.1797788250145015E-3</v>
      </c>
      <c r="E212" s="13">
        <v>6.0646843767515396E-3</v>
      </c>
      <c r="F212" s="13">
        <v>-9.4862958574731867E-3</v>
      </c>
      <c r="G212" s="13">
        <v>1.2129576257977798E-2</v>
      </c>
      <c r="H212" s="13">
        <v>-1.8169484340210623E-2</v>
      </c>
      <c r="I212" s="13">
        <v>2.5555992157953161E-2</v>
      </c>
      <c r="J212" s="13">
        <v>-9.2280605540908001E-2</v>
      </c>
      <c r="K212" s="13">
        <v>0.10833531495157396</v>
      </c>
    </row>
    <row r="213" spans="1:29" x14ac:dyDescent="0.2">
      <c r="A213" s="13" t="s">
        <v>0</v>
      </c>
      <c r="B213" s="13">
        <v>-2.9501964566643439E-3</v>
      </c>
      <c r="C213" s="13">
        <v>1.2395228396283774E-2</v>
      </c>
      <c r="D213" s="13">
        <v>-9.523733194831312E-3</v>
      </c>
      <c r="E213" s="13">
        <v>1.9891526523526545E-2</v>
      </c>
      <c r="F213" s="13">
        <v>-2.3551693633074206E-2</v>
      </c>
      <c r="G213" s="13">
        <v>4.2404501497842043E-2</v>
      </c>
      <c r="H213" s="13">
        <v>-4.8696952914304176E-2</v>
      </c>
      <c r="I213" s="13">
        <v>9.136341618726497E-2</v>
      </c>
      <c r="J213" s="13">
        <v>-0.48841754116992359</v>
      </c>
      <c r="K213" s="13">
        <v>0.75813353759490021</v>
      </c>
    </row>
    <row r="214" spans="1:29" x14ac:dyDescent="0.2">
      <c r="B214" s="19">
        <v>2012</v>
      </c>
      <c r="D214" s="19">
        <v>2025</v>
      </c>
      <c r="F214" s="19">
        <v>2040</v>
      </c>
      <c r="H214" s="19">
        <v>2060</v>
      </c>
      <c r="J214" s="19">
        <v>2100</v>
      </c>
    </row>
    <row r="215" spans="1:29" x14ac:dyDescent="0.2">
      <c r="B215" s="16" t="s">
        <v>8</v>
      </c>
      <c r="C215" s="16" t="s">
        <v>9</v>
      </c>
      <c r="D215" s="16" t="s">
        <v>8</v>
      </c>
      <c r="E215" s="16" t="s">
        <v>9</v>
      </c>
      <c r="F215" s="16" t="s">
        <v>8</v>
      </c>
      <c r="G215" s="16" t="s">
        <v>9</v>
      </c>
      <c r="H215" s="16" t="s">
        <v>8</v>
      </c>
      <c r="I215" s="16" t="s">
        <v>9</v>
      </c>
      <c r="J215" s="16" t="s">
        <v>8</v>
      </c>
      <c r="K215" s="16" t="s">
        <v>9</v>
      </c>
      <c r="L215" s="19"/>
      <c r="M215" s="19"/>
      <c r="N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</row>
    <row r="216" spans="1:29" x14ac:dyDescent="0.2">
      <c r="A216" s="11" t="s">
        <v>11</v>
      </c>
      <c r="B216" s="13">
        <v>-3.3448754999482175</v>
      </c>
      <c r="C216" s="13">
        <v>3.1732225022315816</v>
      </c>
      <c r="D216" s="13">
        <v>-3.1982380802794044</v>
      </c>
      <c r="E216" s="13">
        <v>3.0254487535481531</v>
      </c>
      <c r="F216" s="13">
        <v>-2.903408613300388</v>
      </c>
      <c r="G216" s="13">
        <v>2.7459326701863973</v>
      </c>
      <c r="H216" s="13">
        <v>-2.8084225405239529</v>
      </c>
      <c r="I216" s="13">
        <v>2.6562087387846804</v>
      </c>
      <c r="J216" s="13">
        <v>-2.61102968691752</v>
      </c>
      <c r="K216" s="13">
        <v>2.4700619023003179</v>
      </c>
    </row>
    <row r="217" spans="1:29" x14ac:dyDescent="0.2">
      <c r="A217" s="20" t="s">
        <v>12</v>
      </c>
      <c r="B217" s="13">
        <v>-3.2101219743313534</v>
      </c>
      <c r="C217" s="13">
        <v>3.0390766290192244</v>
      </c>
      <c r="D217" s="13">
        <v>-3.2369609881779091</v>
      </c>
      <c r="E217" s="13">
        <v>3.0403787279479069</v>
      </c>
      <c r="F217" s="13">
        <v>-2.9218395860196327</v>
      </c>
      <c r="G217" s="13">
        <v>2.7447260649376952</v>
      </c>
      <c r="H217" s="13">
        <v>-2.8521500502868973</v>
      </c>
      <c r="I217" s="13">
        <v>2.6817234119138464</v>
      </c>
      <c r="J217" s="13">
        <v>-2.6455358824754009</v>
      </c>
      <c r="K217" s="13">
        <v>2.4903341145956013</v>
      </c>
    </row>
    <row r="218" spans="1:29" x14ac:dyDescent="0.2">
      <c r="A218" s="20" t="s">
        <v>13</v>
      </c>
      <c r="B218" s="13">
        <v>-3.1394889872248566</v>
      </c>
      <c r="C218" s="13">
        <v>2.9864486468549671</v>
      </c>
      <c r="D218" s="13">
        <v>-3.1620443136990466</v>
      </c>
      <c r="E218" s="13">
        <v>2.9492638535817228</v>
      </c>
      <c r="F218" s="13">
        <v>-2.9711149869987508</v>
      </c>
      <c r="G218" s="13">
        <v>2.7760667832741559</v>
      </c>
      <c r="H218" s="13">
        <v>-2.8521474406241039</v>
      </c>
      <c r="I218" s="13">
        <v>2.6686490013198894</v>
      </c>
      <c r="J218" s="13">
        <v>-2.6664758518637113</v>
      </c>
      <c r="K218" s="13">
        <v>2.4999039464911017</v>
      </c>
    </row>
    <row r="219" spans="1:29" x14ac:dyDescent="0.2">
      <c r="A219" s="20" t="s">
        <v>14</v>
      </c>
      <c r="B219" s="13">
        <v>-3.2993720220628902</v>
      </c>
      <c r="C219" s="13">
        <v>3.1226024149691733</v>
      </c>
      <c r="D219" s="13">
        <v>-3.1495740388760454</v>
      </c>
      <c r="E219" s="13">
        <v>2.9271082832484772</v>
      </c>
      <c r="F219" s="13">
        <v>-3.0690516299872113</v>
      </c>
      <c r="G219" s="13">
        <v>2.8499519684260255</v>
      </c>
      <c r="H219" s="13">
        <v>-2.8579983046064696</v>
      </c>
      <c r="I219" s="13">
        <v>2.657884142297918</v>
      </c>
      <c r="J219" s="13">
        <v>-2.7044649385207817</v>
      </c>
      <c r="K219" s="13">
        <v>2.5230988646038872</v>
      </c>
    </row>
    <row r="220" spans="1:29" x14ac:dyDescent="0.2">
      <c r="A220" s="20" t="s">
        <v>15</v>
      </c>
      <c r="B220" s="13">
        <v>-3.6466850007432732</v>
      </c>
      <c r="C220" s="13">
        <v>3.5021429874798948</v>
      </c>
      <c r="D220" s="13">
        <v>-3.1524796275291185</v>
      </c>
      <c r="E220" s="13">
        <v>2.9570157448184125</v>
      </c>
      <c r="F220" s="13">
        <v>-3.2377530342710013</v>
      </c>
      <c r="G220" s="13">
        <v>3.0121860926492925</v>
      </c>
      <c r="H220" s="13">
        <v>-2.9596916443320853</v>
      </c>
      <c r="I220" s="13">
        <v>2.7553576572869209</v>
      </c>
      <c r="J220" s="13">
        <v>-2.8113568148254577</v>
      </c>
      <c r="K220" s="13">
        <v>2.6250119927347217</v>
      </c>
    </row>
    <row r="221" spans="1:29" x14ac:dyDescent="0.2">
      <c r="A221" s="20" t="s">
        <v>16</v>
      </c>
      <c r="B221" s="13">
        <v>-3.7733629139698053</v>
      </c>
      <c r="C221" s="13">
        <v>3.6769355226198166</v>
      </c>
      <c r="D221" s="13">
        <v>-3.2774199396112689</v>
      </c>
      <c r="E221" s="13">
        <v>3.1786774381772056</v>
      </c>
      <c r="F221" s="13">
        <v>-3.2365712435261287</v>
      </c>
      <c r="G221" s="13">
        <v>3.0795667759848953</v>
      </c>
      <c r="H221" s="13">
        <v>-3.0101077198340138</v>
      </c>
      <c r="I221" s="13">
        <v>2.8612290671444578</v>
      </c>
      <c r="J221" s="13">
        <v>-2.8487857162008403</v>
      </c>
      <c r="K221" s="13">
        <v>2.7051550218388027</v>
      </c>
    </row>
    <row r="222" spans="1:29" x14ac:dyDescent="0.2">
      <c r="A222" s="20" t="s">
        <v>17</v>
      </c>
      <c r="B222" s="13">
        <v>-3.5105840719685895</v>
      </c>
      <c r="C222" s="13">
        <v>3.4866038183820312</v>
      </c>
      <c r="D222" s="13">
        <v>-3.4484037810662707</v>
      </c>
      <c r="E222" s="13">
        <v>3.4383822413345388</v>
      </c>
      <c r="F222" s="13">
        <v>-3.2434820828426005</v>
      </c>
      <c r="G222" s="13">
        <v>3.1499158943410834</v>
      </c>
      <c r="H222" s="13">
        <v>-3.0976671258716308</v>
      </c>
      <c r="I222" s="13">
        <v>2.9887319718948713</v>
      </c>
      <c r="J222" s="13">
        <v>-2.8858858131717544</v>
      </c>
      <c r="K222" s="13">
        <v>2.7739258837932574</v>
      </c>
    </row>
    <row r="223" spans="1:29" x14ac:dyDescent="0.2">
      <c r="A223" s="20" t="s">
        <v>18</v>
      </c>
      <c r="B223" s="13">
        <v>-3.4076398287441778</v>
      </c>
      <c r="C223" s="13">
        <v>3.4365385441846081</v>
      </c>
      <c r="D223" s="13">
        <v>-3.5642179863978249</v>
      </c>
      <c r="E223" s="13">
        <v>3.5737826725677526</v>
      </c>
      <c r="F223" s="13">
        <v>-3.1193351201843966</v>
      </c>
      <c r="G223" s="13">
        <v>3.0598516526924824</v>
      </c>
      <c r="H223" s="13">
        <v>-3.1742789964917519</v>
      </c>
      <c r="I223" s="13">
        <v>3.0683840996690765</v>
      </c>
      <c r="J223" s="13">
        <v>-2.9223912206950793</v>
      </c>
      <c r="K223" s="13">
        <v>2.8122803086775154</v>
      </c>
    </row>
    <row r="224" spans="1:29" x14ac:dyDescent="0.2">
      <c r="A224" s="20" t="s">
        <v>19</v>
      </c>
      <c r="B224" s="13">
        <v>-3.5707548698496616</v>
      </c>
      <c r="C224" s="13">
        <v>3.6312779299942157</v>
      </c>
      <c r="D224" s="13">
        <v>-3.5003754422570905</v>
      </c>
      <c r="E224" s="13">
        <v>3.474707581740696</v>
      </c>
      <c r="F224" s="13">
        <v>-3.1528595148578393</v>
      </c>
      <c r="G224" s="13">
        <v>3.1158734969002033</v>
      </c>
      <c r="H224" s="13">
        <v>-3.1744381859221376</v>
      </c>
      <c r="I224" s="13">
        <v>3.0749239146288483</v>
      </c>
      <c r="J224" s="13">
        <v>-2.9438345449741812</v>
      </c>
      <c r="K224" s="13">
        <v>2.8359116030061085</v>
      </c>
    </row>
    <row r="225" spans="1:29" x14ac:dyDescent="0.2">
      <c r="A225" s="20" t="s">
        <v>20</v>
      </c>
      <c r="B225" s="13">
        <v>-3.3410446478328475</v>
      </c>
      <c r="C225" s="13">
        <v>3.3998107999382836</v>
      </c>
      <c r="D225" s="13">
        <v>-3.081981640700024</v>
      </c>
      <c r="E225" s="13">
        <v>3.081543061280692</v>
      </c>
      <c r="F225" s="13">
        <v>-3.1944424196498611</v>
      </c>
      <c r="G225" s="13">
        <v>3.1862071061914978</v>
      </c>
      <c r="H225" s="13">
        <v>-3.0822909926940665</v>
      </c>
      <c r="I225" s="13">
        <v>2.986832137381418</v>
      </c>
      <c r="J225" s="13">
        <v>-2.9352612745761757</v>
      </c>
      <c r="K225" s="13">
        <v>2.8272388794240353</v>
      </c>
    </row>
    <row r="226" spans="1:29" x14ac:dyDescent="0.2">
      <c r="A226" s="20" t="s">
        <v>21</v>
      </c>
      <c r="B226" s="13">
        <v>-3.3225993150612547</v>
      </c>
      <c r="C226" s="13">
        <v>3.3901323942491071</v>
      </c>
      <c r="D226" s="13">
        <v>-3.1000364934625169</v>
      </c>
      <c r="E226" s="13">
        <v>3.1524905920146016</v>
      </c>
      <c r="F226" s="13">
        <v>-3.1767217621027313</v>
      </c>
      <c r="G226" s="13">
        <v>3.189755580239094</v>
      </c>
      <c r="H226" s="13">
        <v>-2.9766648911390909</v>
      </c>
      <c r="I226" s="13">
        <v>2.8986855572153303</v>
      </c>
      <c r="J226" s="13">
        <v>-2.8862105582625879</v>
      </c>
      <c r="K226" s="13">
        <v>2.7827163274707574</v>
      </c>
    </row>
    <row r="227" spans="1:29" x14ac:dyDescent="0.2">
      <c r="A227" s="20" t="s">
        <v>22</v>
      </c>
      <c r="B227" s="13">
        <v>-2.9752114806498815</v>
      </c>
      <c r="C227" s="13">
        <v>3.0382796356480957</v>
      </c>
      <c r="D227" s="13">
        <v>-2.8548742528845277</v>
      </c>
      <c r="E227" s="13">
        <v>2.924337923249698</v>
      </c>
      <c r="F227" s="13">
        <v>-3.024100156300356</v>
      </c>
      <c r="G227" s="13">
        <v>3.0217396766235898</v>
      </c>
      <c r="H227" s="13">
        <v>-2.7652822048894801</v>
      </c>
      <c r="I227" s="13">
        <v>2.724662803513243</v>
      </c>
      <c r="J227" s="13">
        <v>-2.8047076590906412</v>
      </c>
      <c r="K227" s="13">
        <v>2.7129590523028964</v>
      </c>
    </row>
    <row r="228" spans="1:29" x14ac:dyDescent="0.2">
      <c r="A228" s="20" t="s">
        <v>23</v>
      </c>
      <c r="B228" s="13">
        <v>-2.6794212612820796</v>
      </c>
      <c r="C228" s="13">
        <v>2.7114330944760345</v>
      </c>
      <c r="D228" s="13">
        <v>-2.7600935855384283</v>
      </c>
      <c r="E228" s="13">
        <v>2.870900675832611</v>
      </c>
      <c r="F228" s="13">
        <v>-2.6007523137198461</v>
      </c>
      <c r="G228" s="13">
        <v>2.6348164238515772</v>
      </c>
      <c r="H228" s="13">
        <v>-2.7061081010535548</v>
      </c>
      <c r="I228" s="13">
        <v>2.6917158107490287</v>
      </c>
      <c r="J228" s="13">
        <v>-2.7103204984398737</v>
      </c>
      <c r="K228" s="13">
        <v>2.6293777845496149</v>
      </c>
    </row>
    <row r="229" spans="1:29" x14ac:dyDescent="0.2">
      <c r="A229" s="20" t="s">
        <v>24</v>
      </c>
      <c r="B229" s="13">
        <v>-2.2410088579868774</v>
      </c>
      <c r="C229" s="13">
        <v>2.2708014389208939</v>
      </c>
      <c r="D229" s="13">
        <v>-2.494595879217421</v>
      </c>
      <c r="E229" s="13">
        <v>2.6339435252246211</v>
      </c>
      <c r="F229" s="13">
        <v>-2.5405771419336887</v>
      </c>
      <c r="G229" s="13">
        <v>2.6381477709906664</v>
      </c>
      <c r="H229" s="13">
        <v>-2.6625423903837895</v>
      </c>
      <c r="I229" s="13">
        <v>2.6866478456046248</v>
      </c>
      <c r="J229" s="13">
        <v>-2.6238124655554551</v>
      </c>
      <c r="K229" s="13">
        <v>2.5552628361941312</v>
      </c>
    </row>
    <row r="230" spans="1:29" x14ac:dyDescent="0.2">
      <c r="A230" s="20" t="s">
        <v>25</v>
      </c>
      <c r="B230" s="13">
        <v>-1.6346598238547778</v>
      </c>
      <c r="C230" s="13">
        <v>1.6935712841439006</v>
      </c>
      <c r="D230" s="13">
        <v>-2.106504260707688</v>
      </c>
      <c r="E230" s="13">
        <v>2.2649447307698001</v>
      </c>
      <c r="F230" s="13">
        <v>-2.254779195892207</v>
      </c>
      <c r="G230" s="13">
        <v>2.3824312072163059</v>
      </c>
      <c r="H230" s="13">
        <v>-2.56899641789856</v>
      </c>
      <c r="I230" s="13">
        <v>2.6283766850951484</v>
      </c>
      <c r="J230" s="13">
        <v>-2.5524578504720568</v>
      </c>
      <c r="K230" s="13">
        <v>2.4999912217342635</v>
      </c>
    </row>
    <row r="231" spans="1:29" x14ac:dyDescent="0.2">
      <c r="A231" s="20" t="s">
        <v>26</v>
      </c>
      <c r="B231" s="13">
        <v>-1.175336251943607</v>
      </c>
      <c r="C231" s="13">
        <v>1.3443384761275388</v>
      </c>
      <c r="D231" s="13">
        <v>-1.7594051985915022</v>
      </c>
      <c r="E231" s="13">
        <v>1.9239675063817874</v>
      </c>
      <c r="F231" s="13">
        <v>-2.0381951046567206</v>
      </c>
      <c r="G231" s="13">
        <v>2.2330292832857879</v>
      </c>
      <c r="H231" s="13">
        <v>-2.3369817376058699</v>
      </c>
      <c r="I231" s="13">
        <v>2.4059238092767616</v>
      </c>
      <c r="J231" s="13">
        <v>-2.4545086421062088</v>
      </c>
      <c r="K231" s="13">
        <v>2.4276298968692807</v>
      </c>
    </row>
    <row r="232" spans="1:29" x14ac:dyDescent="0.2">
      <c r="A232" s="20" t="s">
        <v>27</v>
      </c>
      <c r="B232" s="13">
        <v>-0.84610313393645331</v>
      </c>
      <c r="C232" s="13">
        <v>1.1115151363571996</v>
      </c>
      <c r="D232" s="13">
        <v>-1.122094479874961</v>
      </c>
      <c r="E232" s="13">
        <v>1.3174158242743841</v>
      </c>
      <c r="F232" s="13">
        <v>-1.6182623581657243</v>
      </c>
      <c r="G232" s="13">
        <v>1.8784858561980893</v>
      </c>
      <c r="H232" s="13">
        <v>-1.8249371912883088</v>
      </c>
      <c r="I232" s="13">
        <v>1.9626647548624998</v>
      </c>
      <c r="J232" s="13">
        <v>-2.2489673258335756</v>
      </c>
      <c r="K232" s="13">
        <v>2.2728888610871008</v>
      </c>
    </row>
    <row r="233" spans="1:29" x14ac:dyDescent="0.2">
      <c r="A233" s="20" t="s">
        <v>28</v>
      </c>
      <c r="B233" s="13">
        <v>-0.46654935159085159</v>
      </c>
      <c r="C233" s="13">
        <v>0.76811667207976342</v>
      </c>
      <c r="D233" s="13">
        <v>-0.60851432500891323</v>
      </c>
      <c r="E233" s="13">
        <v>0.80589333785070139</v>
      </c>
      <c r="F233" s="13">
        <v>-1.0391755877392777</v>
      </c>
      <c r="G233" s="13">
        <v>1.3212947835880593</v>
      </c>
      <c r="H233" s="13">
        <v>-1.428492877721353</v>
      </c>
      <c r="I233" s="13">
        <v>1.6679294389979187</v>
      </c>
      <c r="J233" s="13">
        <v>-1.8613414371305783</v>
      </c>
      <c r="K233" s="13">
        <v>1.9570174298605911</v>
      </c>
    </row>
    <row r="234" spans="1:29" x14ac:dyDescent="0.2">
      <c r="A234" s="20" t="s">
        <v>29</v>
      </c>
      <c r="B234" s="13">
        <v>-0.15854443823680056</v>
      </c>
      <c r="C234" s="13">
        <v>0.34252221189702386</v>
      </c>
      <c r="D234" s="13">
        <v>-0.24008568379922346</v>
      </c>
      <c r="E234" s="13">
        <v>0.3946081777153046</v>
      </c>
      <c r="F234" s="13">
        <v>-0.50353591170503242</v>
      </c>
      <c r="G234" s="13">
        <v>0.71459567402551116</v>
      </c>
      <c r="H234" s="13">
        <v>-0.79522949465941639</v>
      </c>
      <c r="I234" s="13">
        <v>1.026304696346553</v>
      </c>
      <c r="J234" s="13">
        <v>-1.3014646632790206</v>
      </c>
      <c r="K234" s="13">
        <v>1.4544033638070744</v>
      </c>
    </row>
    <row r="235" spans="1:29" x14ac:dyDescent="0.2">
      <c r="A235" s="20" t="s">
        <v>30</v>
      </c>
      <c r="B235" s="13">
        <v>-3.137335784139321E-2</v>
      </c>
      <c r="C235" s="13">
        <v>9.989277136699598E-2</v>
      </c>
      <c r="D235" s="13">
        <v>-8.0932522180697283E-2</v>
      </c>
      <c r="E235" s="13">
        <v>0.16635682858105122</v>
      </c>
      <c r="F235" s="13">
        <v>-0.15600568376210211</v>
      </c>
      <c r="G235" s="13">
        <v>0.26346179078209425</v>
      </c>
      <c r="H235" s="13">
        <v>-0.37746945539756166</v>
      </c>
      <c r="I235" s="13">
        <v>0.59526669279287081</v>
      </c>
      <c r="J235" s="13">
        <v>-1.1585321708622751</v>
      </c>
      <c r="K235" s="13">
        <v>1.5674856934057648</v>
      </c>
    </row>
    <row r="238" spans="1:29" x14ac:dyDescent="0.2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</row>
    <row r="239" spans="1:29" x14ac:dyDescent="0.2">
      <c r="A239" s="11"/>
    </row>
    <row r="240" spans="1:29" x14ac:dyDescent="0.2">
      <c r="A240" s="20"/>
    </row>
    <row r="241" spans="1:1" x14ac:dyDescent="0.2">
      <c r="A241" s="20"/>
    </row>
    <row r="242" spans="1:1" x14ac:dyDescent="0.2">
      <c r="A242" s="20"/>
    </row>
    <row r="243" spans="1:1" x14ac:dyDescent="0.2">
      <c r="A243" s="20"/>
    </row>
    <row r="244" spans="1:1" x14ac:dyDescent="0.2">
      <c r="A244" s="20"/>
    </row>
    <row r="245" spans="1:1" x14ac:dyDescent="0.2">
      <c r="A245" s="20"/>
    </row>
    <row r="246" spans="1:1" x14ac:dyDescent="0.2">
      <c r="A246" s="20"/>
    </row>
    <row r="247" spans="1:1" x14ac:dyDescent="0.2">
      <c r="A247" s="20"/>
    </row>
    <row r="248" spans="1:1" x14ac:dyDescent="0.2">
      <c r="A248" s="20"/>
    </row>
    <row r="249" spans="1:1" x14ac:dyDescent="0.2">
      <c r="A249" s="20"/>
    </row>
    <row r="250" spans="1:1" x14ac:dyDescent="0.2">
      <c r="A250" s="20"/>
    </row>
    <row r="251" spans="1:1" x14ac:dyDescent="0.2">
      <c r="A251" s="20"/>
    </row>
    <row r="252" spans="1:1" x14ac:dyDescent="0.2">
      <c r="A252" s="20"/>
    </row>
    <row r="253" spans="1:1" x14ac:dyDescent="0.2">
      <c r="A253" s="20"/>
    </row>
    <row r="254" spans="1:1" x14ac:dyDescent="0.2">
      <c r="A254" s="20"/>
    </row>
    <row r="255" spans="1:1" x14ac:dyDescent="0.2">
      <c r="A255" s="20"/>
    </row>
    <row r="256" spans="1:1" x14ac:dyDescent="0.2">
      <c r="A256" s="20"/>
    </row>
    <row r="257" spans="1:1" x14ac:dyDescent="0.2">
      <c r="A257" s="20"/>
    </row>
    <row r="258" spans="1:1" x14ac:dyDescent="0.2">
      <c r="A258" s="20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14" zoomScale="120" zoomScaleNormal="120" workbookViewId="0">
      <selection activeCell="J62" sqref="J62"/>
    </sheetView>
  </sheetViews>
  <sheetFormatPr defaultRowHeight="11.25" x14ac:dyDescent="0.2"/>
  <cols>
    <col min="1" max="1" width="15" style="21" customWidth="1"/>
    <col min="2" max="256" width="9.140625" style="21"/>
    <col min="257" max="257" width="15" style="21" customWidth="1"/>
    <col min="258" max="512" width="9.140625" style="21"/>
    <col min="513" max="513" width="15" style="21" customWidth="1"/>
    <col min="514" max="768" width="9.140625" style="21"/>
    <col min="769" max="769" width="15" style="21" customWidth="1"/>
    <col min="770" max="1024" width="9.140625" style="21"/>
    <col min="1025" max="1025" width="15" style="21" customWidth="1"/>
    <col min="1026" max="1280" width="9.140625" style="21"/>
    <col min="1281" max="1281" width="15" style="21" customWidth="1"/>
    <col min="1282" max="1536" width="9.140625" style="21"/>
    <col min="1537" max="1537" width="15" style="21" customWidth="1"/>
    <col min="1538" max="1792" width="9.140625" style="21"/>
    <col min="1793" max="1793" width="15" style="21" customWidth="1"/>
    <col min="1794" max="2048" width="9.140625" style="21"/>
    <col min="2049" max="2049" width="15" style="21" customWidth="1"/>
    <col min="2050" max="2304" width="9.140625" style="21"/>
    <col min="2305" max="2305" width="15" style="21" customWidth="1"/>
    <col min="2306" max="2560" width="9.140625" style="21"/>
    <col min="2561" max="2561" width="15" style="21" customWidth="1"/>
    <col min="2562" max="2816" width="9.140625" style="21"/>
    <col min="2817" max="2817" width="15" style="21" customWidth="1"/>
    <col min="2818" max="3072" width="9.140625" style="21"/>
    <col min="3073" max="3073" width="15" style="21" customWidth="1"/>
    <col min="3074" max="3328" width="9.140625" style="21"/>
    <col min="3329" max="3329" width="15" style="21" customWidth="1"/>
    <col min="3330" max="3584" width="9.140625" style="21"/>
    <col min="3585" max="3585" width="15" style="21" customWidth="1"/>
    <col min="3586" max="3840" width="9.140625" style="21"/>
    <col min="3841" max="3841" width="15" style="21" customWidth="1"/>
    <col min="3842" max="4096" width="9.140625" style="21"/>
    <col min="4097" max="4097" width="15" style="21" customWidth="1"/>
    <col min="4098" max="4352" width="9.140625" style="21"/>
    <col min="4353" max="4353" width="15" style="21" customWidth="1"/>
    <col min="4354" max="4608" width="9.140625" style="21"/>
    <col min="4609" max="4609" width="15" style="21" customWidth="1"/>
    <col min="4610" max="4864" width="9.140625" style="21"/>
    <col min="4865" max="4865" width="15" style="21" customWidth="1"/>
    <col min="4866" max="5120" width="9.140625" style="21"/>
    <col min="5121" max="5121" width="15" style="21" customWidth="1"/>
    <col min="5122" max="5376" width="9.140625" style="21"/>
    <col min="5377" max="5377" width="15" style="21" customWidth="1"/>
    <col min="5378" max="5632" width="9.140625" style="21"/>
    <col min="5633" max="5633" width="15" style="21" customWidth="1"/>
    <col min="5634" max="5888" width="9.140625" style="21"/>
    <col min="5889" max="5889" width="15" style="21" customWidth="1"/>
    <col min="5890" max="6144" width="9.140625" style="21"/>
    <col min="6145" max="6145" width="15" style="21" customWidth="1"/>
    <col min="6146" max="6400" width="9.140625" style="21"/>
    <col min="6401" max="6401" width="15" style="21" customWidth="1"/>
    <col min="6402" max="6656" width="9.140625" style="21"/>
    <col min="6657" max="6657" width="15" style="21" customWidth="1"/>
    <col min="6658" max="6912" width="9.140625" style="21"/>
    <col min="6913" max="6913" width="15" style="21" customWidth="1"/>
    <col min="6914" max="7168" width="9.140625" style="21"/>
    <col min="7169" max="7169" width="15" style="21" customWidth="1"/>
    <col min="7170" max="7424" width="9.140625" style="21"/>
    <col min="7425" max="7425" width="15" style="21" customWidth="1"/>
    <col min="7426" max="7680" width="9.140625" style="21"/>
    <col min="7681" max="7681" width="15" style="21" customWidth="1"/>
    <col min="7682" max="7936" width="9.140625" style="21"/>
    <col min="7937" max="7937" width="15" style="21" customWidth="1"/>
    <col min="7938" max="8192" width="9.140625" style="21"/>
    <col min="8193" max="8193" width="15" style="21" customWidth="1"/>
    <col min="8194" max="8448" width="9.140625" style="21"/>
    <col min="8449" max="8449" width="15" style="21" customWidth="1"/>
    <col min="8450" max="8704" width="9.140625" style="21"/>
    <col min="8705" max="8705" width="15" style="21" customWidth="1"/>
    <col min="8706" max="8960" width="9.140625" style="21"/>
    <col min="8961" max="8961" width="15" style="21" customWidth="1"/>
    <col min="8962" max="9216" width="9.140625" style="21"/>
    <col min="9217" max="9217" width="15" style="21" customWidth="1"/>
    <col min="9218" max="9472" width="9.140625" style="21"/>
    <col min="9473" max="9473" width="15" style="21" customWidth="1"/>
    <col min="9474" max="9728" width="9.140625" style="21"/>
    <col min="9729" max="9729" width="15" style="21" customWidth="1"/>
    <col min="9730" max="9984" width="9.140625" style="21"/>
    <col min="9985" max="9985" width="15" style="21" customWidth="1"/>
    <col min="9986" max="10240" width="9.140625" style="21"/>
    <col min="10241" max="10241" width="15" style="21" customWidth="1"/>
    <col min="10242" max="10496" width="9.140625" style="21"/>
    <col min="10497" max="10497" width="15" style="21" customWidth="1"/>
    <col min="10498" max="10752" width="9.140625" style="21"/>
    <col min="10753" max="10753" width="15" style="21" customWidth="1"/>
    <col min="10754" max="11008" width="9.140625" style="21"/>
    <col min="11009" max="11009" width="15" style="21" customWidth="1"/>
    <col min="11010" max="11264" width="9.140625" style="21"/>
    <col min="11265" max="11265" width="15" style="21" customWidth="1"/>
    <col min="11266" max="11520" width="9.140625" style="21"/>
    <col min="11521" max="11521" width="15" style="21" customWidth="1"/>
    <col min="11522" max="11776" width="9.140625" style="21"/>
    <col min="11777" max="11777" width="15" style="21" customWidth="1"/>
    <col min="11778" max="12032" width="9.140625" style="21"/>
    <col min="12033" max="12033" width="15" style="21" customWidth="1"/>
    <col min="12034" max="12288" width="9.140625" style="21"/>
    <col min="12289" max="12289" width="15" style="21" customWidth="1"/>
    <col min="12290" max="12544" width="9.140625" style="21"/>
    <col min="12545" max="12545" width="15" style="21" customWidth="1"/>
    <col min="12546" max="12800" width="9.140625" style="21"/>
    <col min="12801" max="12801" width="15" style="21" customWidth="1"/>
    <col min="12802" max="13056" width="9.140625" style="21"/>
    <col min="13057" max="13057" width="15" style="21" customWidth="1"/>
    <col min="13058" max="13312" width="9.140625" style="21"/>
    <col min="13313" max="13313" width="15" style="21" customWidth="1"/>
    <col min="13314" max="13568" width="9.140625" style="21"/>
    <col min="13569" max="13569" width="15" style="21" customWidth="1"/>
    <col min="13570" max="13824" width="9.140625" style="21"/>
    <col min="13825" max="13825" width="15" style="21" customWidth="1"/>
    <col min="13826" max="14080" width="9.140625" style="21"/>
    <col min="14081" max="14081" width="15" style="21" customWidth="1"/>
    <col min="14082" max="14336" width="9.140625" style="21"/>
    <col min="14337" max="14337" width="15" style="21" customWidth="1"/>
    <col min="14338" max="14592" width="9.140625" style="21"/>
    <col min="14593" max="14593" width="15" style="21" customWidth="1"/>
    <col min="14594" max="14848" width="9.140625" style="21"/>
    <col min="14849" max="14849" width="15" style="21" customWidth="1"/>
    <col min="14850" max="15104" width="9.140625" style="21"/>
    <col min="15105" max="15105" width="15" style="21" customWidth="1"/>
    <col min="15106" max="15360" width="9.140625" style="21"/>
    <col min="15361" max="15361" width="15" style="21" customWidth="1"/>
    <col min="15362" max="15616" width="9.140625" style="21"/>
    <col min="15617" max="15617" width="15" style="21" customWidth="1"/>
    <col min="15618" max="15872" width="9.140625" style="21"/>
    <col min="15873" max="15873" width="15" style="21" customWidth="1"/>
    <col min="15874" max="16128" width="9.140625" style="21"/>
    <col min="16129" max="16129" width="15" style="21" customWidth="1"/>
    <col min="16130" max="16384" width="9.140625" style="21"/>
  </cols>
  <sheetData>
    <row r="1" spans="1:12" ht="12" x14ac:dyDescent="0.2">
      <c r="B1" s="22">
        <v>2010</v>
      </c>
      <c r="C1" s="22"/>
      <c r="D1" s="22"/>
      <c r="E1" s="23">
        <v>2060</v>
      </c>
      <c r="F1" s="24"/>
      <c r="G1" s="24"/>
      <c r="H1" s="22" t="s">
        <v>31</v>
      </c>
      <c r="I1" s="22"/>
      <c r="J1" s="22"/>
    </row>
    <row r="2" spans="1:12" ht="24" x14ac:dyDescent="0.2">
      <c r="B2" s="25" t="s">
        <v>32</v>
      </c>
      <c r="C2" s="25" t="s">
        <v>36</v>
      </c>
      <c r="D2" s="25" t="s">
        <v>33</v>
      </c>
      <c r="E2" s="25" t="s">
        <v>32</v>
      </c>
      <c r="F2" s="25" t="s">
        <v>36</v>
      </c>
      <c r="G2" s="25" t="s">
        <v>33</v>
      </c>
      <c r="H2" s="25" t="s">
        <v>32</v>
      </c>
      <c r="I2" s="25" t="s">
        <v>36</v>
      </c>
      <c r="J2" s="25" t="s">
        <v>33</v>
      </c>
      <c r="K2" s="26" t="s">
        <v>34</v>
      </c>
      <c r="L2" s="26" t="s">
        <v>67</v>
      </c>
    </row>
    <row r="3" spans="1:12" ht="12" x14ac:dyDescent="0.2">
      <c r="A3" s="28" t="s">
        <v>37</v>
      </c>
      <c r="B3" s="30">
        <v>2.9473086005083218</v>
      </c>
      <c r="C3" s="30">
        <v>22.962150359073679</v>
      </c>
      <c r="D3" s="29">
        <v>0.36018267056325964</v>
      </c>
      <c r="E3" s="30">
        <v>12.428150208861886</v>
      </c>
      <c r="F3" s="30">
        <v>36.893022687728759</v>
      </c>
      <c r="G3" s="29">
        <v>0.73271698267914342</v>
      </c>
      <c r="H3" s="31">
        <v>9.4808416083535647</v>
      </c>
      <c r="I3" s="31">
        <v>13.930872328655081</v>
      </c>
      <c r="J3" s="31">
        <v>0.37253431211588378</v>
      </c>
      <c r="K3" s="21">
        <v>1</v>
      </c>
      <c r="L3" s="21">
        <v>2</v>
      </c>
    </row>
    <row r="4" spans="1:12" ht="12" x14ac:dyDescent="0.2">
      <c r="A4" s="28" t="s">
        <v>41</v>
      </c>
      <c r="B4" s="30">
        <v>2.7423219741044047</v>
      </c>
      <c r="C4" s="30">
        <v>20.292677889882722</v>
      </c>
      <c r="D4" s="29">
        <v>0.30902236985272147</v>
      </c>
      <c r="E4" s="30">
        <v>9.8907176760704214</v>
      </c>
      <c r="F4" s="30">
        <v>32.223444310839398</v>
      </c>
      <c r="G4" s="29">
        <v>0.60138758790625468</v>
      </c>
      <c r="H4" s="31">
        <v>7.1483957019660167</v>
      </c>
      <c r="I4" s="31">
        <v>11.930766420956676</v>
      </c>
      <c r="J4" s="31">
        <v>0.29236521805353322</v>
      </c>
      <c r="K4" s="21">
        <v>2</v>
      </c>
      <c r="L4" s="21">
        <v>25</v>
      </c>
    </row>
    <row r="5" spans="1:12" ht="12" x14ac:dyDescent="0.2">
      <c r="A5" s="28" t="s">
        <v>39</v>
      </c>
      <c r="B5" s="30">
        <v>2.2832881476560218</v>
      </c>
      <c r="C5" s="30">
        <v>17.104019965511267</v>
      </c>
      <c r="D5" s="29">
        <v>0.2516444850185709</v>
      </c>
      <c r="E5" s="30">
        <v>9.799830417174265</v>
      </c>
      <c r="F5" s="30">
        <v>33.664924045730906</v>
      </c>
      <c r="G5" s="29">
        <v>0.63713954327617772</v>
      </c>
      <c r="H5" s="31">
        <v>7.5165422695182436</v>
      </c>
      <c r="I5" s="31">
        <v>16.56090408021964</v>
      </c>
      <c r="J5" s="31">
        <v>0.38549505825760683</v>
      </c>
      <c r="K5" s="21">
        <v>3</v>
      </c>
      <c r="L5" s="21">
        <v>29</v>
      </c>
    </row>
    <row r="6" spans="1:12" ht="12" x14ac:dyDescent="0.2">
      <c r="A6" s="28" t="s">
        <v>38</v>
      </c>
      <c r="B6" s="30">
        <v>1.9369407822174409</v>
      </c>
      <c r="C6" s="30">
        <v>18.014763651637352</v>
      </c>
      <c r="D6" s="29">
        <v>0.26953551287202798</v>
      </c>
      <c r="E6" s="30">
        <v>8.9375454518760407</v>
      </c>
      <c r="F6" s="30">
        <v>35.105030404130275</v>
      </c>
      <c r="G6" s="29">
        <v>0.66295061397339705</v>
      </c>
      <c r="H6" s="31">
        <v>7.0006046696585997</v>
      </c>
      <c r="I6" s="31">
        <v>17.090266752492923</v>
      </c>
      <c r="J6" s="31">
        <v>0.39341510110136907</v>
      </c>
      <c r="K6" s="21">
        <v>4</v>
      </c>
      <c r="L6" s="21">
        <v>26</v>
      </c>
    </row>
    <row r="7" spans="1:12" ht="12" x14ac:dyDescent="0.2">
      <c r="A7" s="28" t="s">
        <v>40</v>
      </c>
      <c r="B7" s="30">
        <v>2.2828743235575035</v>
      </c>
      <c r="C7" s="30">
        <v>20.808323517319334</v>
      </c>
      <c r="D7" s="29">
        <v>0.31632657414932341</v>
      </c>
      <c r="E7" s="30">
        <v>8.6217059582626465</v>
      </c>
      <c r="F7" s="30">
        <v>33.171129213012783</v>
      </c>
      <c r="G7" s="29">
        <v>0.61933152209775988</v>
      </c>
      <c r="H7" s="31">
        <v>6.3388316347051425</v>
      </c>
      <c r="I7" s="31">
        <v>12.362805695693449</v>
      </c>
      <c r="J7" s="31">
        <v>0.30300494794843646</v>
      </c>
      <c r="K7" s="21">
        <v>5</v>
      </c>
      <c r="L7" s="21">
        <v>33</v>
      </c>
    </row>
    <row r="8" spans="1:12" ht="12" x14ac:dyDescent="0.2">
      <c r="A8" s="28" t="s">
        <v>42</v>
      </c>
      <c r="B8" s="30">
        <v>0.8196545401241867</v>
      </c>
      <c r="C8" s="30">
        <v>9.0111792373609685</v>
      </c>
      <c r="D8" s="29">
        <v>0.12235716019638102</v>
      </c>
      <c r="E8" s="30">
        <v>8.5591792296837337</v>
      </c>
      <c r="F8" s="30">
        <v>32.371915283868148</v>
      </c>
      <c r="G8" s="29">
        <v>0.58111435944227641</v>
      </c>
      <c r="H8" s="31">
        <v>7.7395246895595466</v>
      </c>
      <c r="I8" s="31">
        <v>23.360736046507178</v>
      </c>
      <c r="J8" s="31">
        <v>0.45875719924589542</v>
      </c>
      <c r="K8" s="21">
        <v>6</v>
      </c>
      <c r="L8" s="21">
        <v>4</v>
      </c>
    </row>
    <row r="9" spans="1:12" ht="12" x14ac:dyDescent="0.2">
      <c r="A9" s="28" t="s">
        <v>45</v>
      </c>
      <c r="B9" s="30">
        <v>1.9015843295755472</v>
      </c>
      <c r="C9" s="30">
        <v>18.990064715577383</v>
      </c>
      <c r="D9" s="29">
        <v>0.2855824835192145</v>
      </c>
      <c r="E9" s="30">
        <v>8.0647090867065998</v>
      </c>
      <c r="F9" s="30">
        <v>31.159822183196063</v>
      </c>
      <c r="G9" s="29">
        <v>0.56947356075691657</v>
      </c>
      <c r="H9" s="31">
        <v>6.1631247571310528</v>
      </c>
      <c r="I9" s="31">
        <v>12.16975746761868</v>
      </c>
      <c r="J9" s="31">
        <v>0.28389107723770207</v>
      </c>
      <c r="K9" s="21">
        <v>7</v>
      </c>
      <c r="L9" s="21">
        <v>24</v>
      </c>
    </row>
    <row r="10" spans="1:12" ht="12" x14ac:dyDescent="0.2">
      <c r="A10" s="28" t="s">
        <v>52</v>
      </c>
      <c r="B10" s="30">
        <v>2.6053320224967345</v>
      </c>
      <c r="C10" s="30">
        <v>16.803647762787243</v>
      </c>
      <c r="D10" s="29">
        <v>0.25914266932832947</v>
      </c>
      <c r="E10" s="30">
        <v>7.1190094977025691</v>
      </c>
      <c r="F10" s="30">
        <v>25.938820315406012</v>
      </c>
      <c r="G10" s="29">
        <v>0.45345563825832247</v>
      </c>
      <c r="H10" s="31">
        <v>4.5136774752058351</v>
      </c>
      <c r="I10" s="31">
        <v>9.1351725526187693</v>
      </c>
      <c r="J10" s="31">
        <v>0.194312968929993</v>
      </c>
      <c r="K10" s="21">
        <v>8</v>
      </c>
      <c r="L10" s="21">
        <v>32</v>
      </c>
    </row>
    <row r="11" spans="1:12" ht="12" x14ac:dyDescent="0.2">
      <c r="A11" s="28" t="s">
        <v>46</v>
      </c>
      <c r="B11" s="30">
        <v>2.2843815297543748</v>
      </c>
      <c r="C11" s="30">
        <v>17.829987512384065</v>
      </c>
      <c r="D11" s="29">
        <v>0.26447013711979572</v>
      </c>
      <c r="E11" s="30">
        <v>7.1001212411945458</v>
      </c>
      <c r="F11" s="30">
        <v>27.841360071092009</v>
      </c>
      <c r="G11" s="29">
        <v>0.49238163438215377</v>
      </c>
      <c r="H11" s="31">
        <v>4.8157397114401714</v>
      </c>
      <c r="I11" s="31">
        <v>10.011372558707944</v>
      </c>
      <c r="J11" s="31">
        <v>0.22791149726235804</v>
      </c>
      <c r="K11" s="21">
        <v>9</v>
      </c>
      <c r="L11" s="21">
        <v>30</v>
      </c>
    </row>
    <row r="12" spans="1:12" ht="12" x14ac:dyDescent="0.2">
      <c r="A12" s="28" t="s">
        <v>48</v>
      </c>
      <c r="B12" s="30">
        <v>1.7819480581776626</v>
      </c>
      <c r="C12" s="30">
        <v>15.442295968828143</v>
      </c>
      <c r="D12" s="29">
        <v>0.23029176737953277</v>
      </c>
      <c r="E12" s="30">
        <v>6.9218852862363125</v>
      </c>
      <c r="F12" s="30">
        <v>27.232602275868846</v>
      </c>
      <c r="G12" s="29">
        <v>0.47716999525193909</v>
      </c>
      <c r="H12" s="31">
        <v>5.1399372280586499</v>
      </c>
      <c r="I12" s="31">
        <v>11.790306307040703</v>
      </c>
      <c r="J12" s="31">
        <v>0.24687822787240632</v>
      </c>
      <c r="K12" s="21">
        <v>10</v>
      </c>
      <c r="L12" s="21">
        <v>35</v>
      </c>
    </row>
    <row r="13" spans="1:12" ht="12" x14ac:dyDescent="0.2">
      <c r="A13" s="28" t="s">
        <v>50</v>
      </c>
      <c r="B13" s="30">
        <v>2.2836982263879717</v>
      </c>
      <c r="C13" s="30">
        <v>17.163664826298326</v>
      </c>
      <c r="D13" s="29">
        <v>0.2598200059879941</v>
      </c>
      <c r="E13" s="30">
        <v>6.2886008697828206</v>
      </c>
      <c r="F13" s="30">
        <v>26.290833486753769</v>
      </c>
      <c r="G13" s="29">
        <v>0.46153681745167902</v>
      </c>
      <c r="H13" s="31">
        <v>4.0049026433948489</v>
      </c>
      <c r="I13" s="31">
        <v>9.1271686604554425</v>
      </c>
      <c r="J13" s="31">
        <v>0.20171681146368492</v>
      </c>
      <c r="K13" s="21">
        <v>11</v>
      </c>
      <c r="L13" s="21">
        <v>31</v>
      </c>
    </row>
    <row r="14" spans="1:12" ht="12" x14ac:dyDescent="0.2">
      <c r="A14" s="28" t="s">
        <v>55</v>
      </c>
      <c r="B14" s="30">
        <v>2.2670101426033016</v>
      </c>
      <c r="C14" s="30">
        <v>16.907352678629582</v>
      </c>
      <c r="D14" s="29">
        <v>0.24849842635081565</v>
      </c>
      <c r="E14" s="30">
        <v>6.2140102784176667</v>
      </c>
      <c r="F14" s="30">
        <v>25.658201705297373</v>
      </c>
      <c r="G14" s="29">
        <v>0.43890351292630297</v>
      </c>
      <c r="H14" s="31">
        <v>3.9470001358143652</v>
      </c>
      <c r="I14" s="31">
        <v>8.7508490266677903</v>
      </c>
      <c r="J14" s="31">
        <v>0.19040508657548733</v>
      </c>
      <c r="K14" s="21">
        <v>12</v>
      </c>
      <c r="L14" s="21">
        <v>36</v>
      </c>
    </row>
    <row r="15" spans="1:12" ht="12" x14ac:dyDescent="0.2">
      <c r="A15" s="28" t="s">
        <v>49</v>
      </c>
      <c r="B15" s="30">
        <v>2.0740753988724761</v>
      </c>
      <c r="C15" s="30">
        <v>17.132891169446538</v>
      </c>
      <c r="D15" s="29">
        <v>0.2581788311219077</v>
      </c>
      <c r="E15" s="30">
        <v>5.8967862256047017</v>
      </c>
      <c r="F15" s="30">
        <v>26.506504715098639</v>
      </c>
      <c r="G15" s="29">
        <v>0.46334634265329144</v>
      </c>
      <c r="H15" s="31">
        <v>3.8227108267322256</v>
      </c>
      <c r="I15" s="31">
        <v>9.3736135456521019</v>
      </c>
      <c r="J15" s="31">
        <v>0.20516751153138374</v>
      </c>
      <c r="K15" s="21">
        <v>13</v>
      </c>
      <c r="L15" s="21">
        <v>14</v>
      </c>
    </row>
    <row r="16" spans="1:12" ht="12" x14ac:dyDescent="0.2">
      <c r="A16" s="28" t="s">
        <v>53</v>
      </c>
      <c r="B16" s="30">
        <v>2.2527440392418758</v>
      </c>
      <c r="C16" s="30">
        <v>16.589106657633323</v>
      </c>
      <c r="D16" s="29">
        <v>0.2519197521225357</v>
      </c>
      <c r="E16" s="30">
        <v>5.8937719402482491</v>
      </c>
      <c r="F16" s="30">
        <v>25.684150980235394</v>
      </c>
      <c r="G16" s="29">
        <v>0.44495708515594706</v>
      </c>
      <c r="H16" s="31">
        <v>3.6410279010063733</v>
      </c>
      <c r="I16" s="31">
        <v>9.095044322602071</v>
      </c>
      <c r="J16" s="31">
        <v>0.19303733303341136</v>
      </c>
      <c r="K16" s="21">
        <v>14</v>
      </c>
      <c r="L16" s="21">
        <v>21</v>
      </c>
    </row>
    <row r="17" spans="1:12" ht="12" x14ac:dyDescent="0.2">
      <c r="A17" s="28" t="s">
        <v>54</v>
      </c>
      <c r="B17" s="30">
        <v>1.861845899225933</v>
      </c>
      <c r="C17" s="30">
        <v>14.155714195293712</v>
      </c>
      <c r="D17" s="29">
        <v>0.20405382059211269</v>
      </c>
      <c r="E17" s="30">
        <v>5.818717342204403</v>
      </c>
      <c r="F17" s="30">
        <v>25.545295682358216</v>
      </c>
      <c r="G17" s="29">
        <v>0.44236426314383098</v>
      </c>
      <c r="H17" s="31">
        <v>3.9568714429784699</v>
      </c>
      <c r="I17" s="31">
        <v>11.389581487064504</v>
      </c>
      <c r="J17" s="31">
        <v>0.23831044255171829</v>
      </c>
      <c r="K17" s="21">
        <v>15</v>
      </c>
      <c r="L17" s="21">
        <v>38</v>
      </c>
    </row>
    <row r="18" spans="1:12" ht="12" x14ac:dyDescent="0.2">
      <c r="A18" s="28" t="s">
        <v>51</v>
      </c>
      <c r="B18" s="30">
        <v>1.5274712144936833</v>
      </c>
      <c r="C18" s="30">
        <v>12.145565680004529</v>
      </c>
      <c r="D18" s="29">
        <v>0.1814543404735062</v>
      </c>
      <c r="E18" s="30">
        <v>5.6839147139379183</v>
      </c>
      <c r="F18" s="30">
        <v>26.252472611077298</v>
      </c>
      <c r="G18" s="29">
        <v>0.45633190479929575</v>
      </c>
      <c r="H18" s="31">
        <v>4.1564434994442347</v>
      </c>
      <c r="I18" s="31">
        <v>14.106906931072769</v>
      </c>
      <c r="J18" s="31">
        <v>0.27487756432578958</v>
      </c>
      <c r="K18" s="21">
        <v>16</v>
      </c>
      <c r="L18" s="21">
        <v>15</v>
      </c>
    </row>
    <row r="19" spans="1:12" ht="12" x14ac:dyDescent="0.2">
      <c r="A19" s="28" t="s">
        <v>58</v>
      </c>
      <c r="B19" s="30">
        <v>1.5887783713693895</v>
      </c>
      <c r="C19" s="30">
        <v>13.005822163046204</v>
      </c>
      <c r="D19" s="29">
        <v>0.19556155893796584</v>
      </c>
      <c r="E19" s="30">
        <v>5.6330066275495421</v>
      </c>
      <c r="F19" s="30">
        <v>24.745990288127594</v>
      </c>
      <c r="G19" s="29">
        <v>0.42163032760818792</v>
      </c>
      <c r="H19" s="31">
        <v>4.044228256180153</v>
      </c>
      <c r="I19" s="31">
        <v>11.740168125081389</v>
      </c>
      <c r="J19" s="31">
        <v>0.22606876867022208</v>
      </c>
      <c r="K19" s="21">
        <v>17</v>
      </c>
      <c r="L19" s="21">
        <v>41</v>
      </c>
    </row>
    <row r="20" spans="1:12" ht="12" x14ac:dyDescent="0.2">
      <c r="A20" s="28" t="s">
        <v>56</v>
      </c>
      <c r="B20" s="30">
        <v>1.6052846608976441</v>
      </c>
      <c r="C20" s="30">
        <v>13.99234078580781</v>
      </c>
      <c r="D20" s="29">
        <v>0.20467558351190063</v>
      </c>
      <c r="E20" s="30">
        <v>5.6211902698989071</v>
      </c>
      <c r="F20" s="30">
        <v>25.326299949794656</v>
      </c>
      <c r="G20" s="29">
        <v>0.4312238784764566</v>
      </c>
      <c r="H20" s="31">
        <v>4.0159056090012628</v>
      </c>
      <c r="I20" s="31">
        <v>11.333959163986846</v>
      </c>
      <c r="J20" s="31">
        <v>0.22654829496455597</v>
      </c>
      <c r="K20" s="21">
        <v>18</v>
      </c>
      <c r="L20" s="21">
        <v>34</v>
      </c>
    </row>
    <row r="21" spans="1:12" ht="12" x14ac:dyDescent="0.2">
      <c r="A21" s="28" t="s">
        <v>59</v>
      </c>
      <c r="B21" s="30">
        <v>2.6718297235740884</v>
      </c>
      <c r="C21" s="30">
        <v>18.203207594046532</v>
      </c>
      <c r="D21" s="29">
        <v>0.27880725381191451</v>
      </c>
      <c r="E21" s="30">
        <v>5.4929876162343207</v>
      </c>
      <c r="F21" s="30">
        <v>24.004123950445873</v>
      </c>
      <c r="G21" s="29">
        <v>0.41459456589632337</v>
      </c>
      <c r="H21" s="31">
        <v>2.8211578926602323</v>
      </c>
      <c r="I21" s="31">
        <v>5.8009163563993411</v>
      </c>
      <c r="J21" s="31">
        <v>0.13578731208440886</v>
      </c>
      <c r="K21" s="21">
        <v>19</v>
      </c>
      <c r="L21" s="21">
        <v>20</v>
      </c>
    </row>
    <row r="22" spans="1:12" ht="12" x14ac:dyDescent="0.2">
      <c r="A22" s="28" t="s">
        <v>43</v>
      </c>
      <c r="B22" s="30">
        <v>1.3089903403655523</v>
      </c>
      <c r="C22" s="30">
        <v>13.527053788194243</v>
      </c>
      <c r="D22" s="29">
        <v>0.18928546793311563</v>
      </c>
      <c r="E22" s="30">
        <v>5.4571673336155389</v>
      </c>
      <c r="F22" s="30">
        <v>31.787073702816045</v>
      </c>
      <c r="G22" s="29">
        <v>0.59190428856380106</v>
      </c>
      <c r="H22" s="31">
        <v>4.1481769932499866</v>
      </c>
      <c r="I22" s="31">
        <v>18.2600199146218</v>
      </c>
      <c r="J22" s="31">
        <v>0.40261882063068544</v>
      </c>
      <c r="K22" s="21">
        <v>20</v>
      </c>
      <c r="L22" s="21">
        <v>8</v>
      </c>
    </row>
    <row r="23" spans="1:12" ht="12" x14ac:dyDescent="0.2">
      <c r="A23" s="28" t="s">
        <v>64</v>
      </c>
      <c r="B23" s="30">
        <v>1.8030762407960403</v>
      </c>
      <c r="C23" s="30">
        <v>13.447979708351291</v>
      </c>
      <c r="D23" s="29">
        <v>0.19890897346908568</v>
      </c>
      <c r="E23" s="30">
        <v>5.455579961362373</v>
      </c>
      <c r="F23" s="30">
        <v>23.344012734671207</v>
      </c>
      <c r="G23" s="29">
        <v>0.39504600551320374</v>
      </c>
      <c r="H23" s="31">
        <v>3.6525037205663327</v>
      </c>
      <c r="I23" s="31">
        <v>9.8960330263199161</v>
      </c>
      <c r="J23" s="31">
        <v>0.19613703204411806</v>
      </c>
      <c r="K23" s="21">
        <v>21</v>
      </c>
      <c r="L23" s="21">
        <v>40</v>
      </c>
    </row>
    <row r="24" spans="1:12" ht="12" x14ac:dyDescent="0.2">
      <c r="A24" s="28" t="s">
        <v>57</v>
      </c>
      <c r="B24" s="30">
        <v>1.2799825229023174</v>
      </c>
      <c r="C24" s="30">
        <v>11.317114640404464</v>
      </c>
      <c r="D24" s="29">
        <v>0.16806711794904525</v>
      </c>
      <c r="E24" s="30">
        <v>5.3535156038721361</v>
      </c>
      <c r="F24" s="30">
        <v>24.701716441273184</v>
      </c>
      <c r="G24" s="29">
        <v>0.42476086245544714</v>
      </c>
      <c r="H24" s="31">
        <v>4.0735330809698187</v>
      </c>
      <c r="I24" s="31">
        <v>13.384601800868721</v>
      </c>
      <c r="J24" s="31">
        <v>0.25669374450640192</v>
      </c>
      <c r="K24" s="21">
        <v>22</v>
      </c>
      <c r="L24" s="21">
        <v>16</v>
      </c>
    </row>
    <row r="25" spans="1:12" ht="12" x14ac:dyDescent="0.2">
      <c r="A25" s="28" t="s">
        <v>62</v>
      </c>
      <c r="B25" s="30">
        <v>2.3136207894462992</v>
      </c>
      <c r="C25" s="30">
        <v>15.011599282065058</v>
      </c>
      <c r="D25" s="29">
        <v>0.22681148317791539</v>
      </c>
      <c r="E25" s="30">
        <v>5.3529084468474339</v>
      </c>
      <c r="F25" s="30">
        <v>23.529696221116534</v>
      </c>
      <c r="G25" s="29">
        <v>0.40014188198727918</v>
      </c>
      <c r="H25" s="31">
        <v>3.0392876574011347</v>
      </c>
      <c r="I25" s="31">
        <v>8.5180969390514765</v>
      </c>
      <c r="J25" s="31">
        <v>0.17333039880936379</v>
      </c>
      <c r="K25" s="21">
        <v>23</v>
      </c>
      <c r="L25" s="21">
        <v>19</v>
      </c>
    </row>
    <row r="26" spans="1:12" ht="12" x14ac:dyDescent="0.2">
      <c r="A26" s="28" t="s">
        <v>63</v>
      </c>
      <c r="B26" s="30">
        <v>2.0462590337993851</v>
      </c>
      <c r="C26" s="30">
        <v>16.662274032288838</v>
      </c>
      <c r="D26" s="29">
        <v>0.25487088721586554</v>
      </c>
      <c r="E26" s="30">
        <v>5.2694977201238729</v>
      </c>
      <c r="F26" s="30">
        <v>23.466476997135825</v>
      </c>
      <c r="G26" s="29">
        <v>0.39623651870614729</v>
      </c>
      <c r="H26" s="31">
        <v>3.2232386863244877</v>
      </c>
      <c r="I26" s="31">
        <v>6.8042029648469864</v>
      </c>
      <c r="J26" s="31">
        <v>0.14136563149028175</v>
      </c>
      <c r="K26" s="21">
        <v>24</v>
      </c>
      <c r="L26" s="21">
        <v>12</v>
      </c>
    </row>
    <row r="27" spans="1:12" ht="12" x14ac:dyDescent="0.2">
      <c r="A27" s="28" t="s">
        <v>61</v>
      </c>
      <c r="B27" s="30">
        <v>0.53782707630983473</v>
      </c>
      <c r="C27" s="30">
        <v>5.9827475948795588</v>
      </c>
      <c r="D27" s="29">
        <v>9.3520512633547256E-2</v>
      </c>
      <c r="E27" s="30">
        <v>4.7381195702829393</v>
      </c>
      <c r="F27" s="30">
        <v>24.216268096931785</v>
      </c>
      <c r="G27" s="29">
        <v>0.40071672739227288</v>
      </c>
      <c r="H27" s="31">
        <v>4.2002924939731043</v>
      </c>
      <c r="I27" s="31">
        <v>18.233520502052226</v>
      </c>
      <c r="J27" s="31">
        <v>0.30719621475872561</v>
      </c>
      <c r="K27" s="21">
        <v>25</v>
      </c>
      <c r="L27" s="21">
        <v>37</v>
      </c>
    </row>
    <row r="28" spans="1:12" ht="12" x14ac:dyDescent="0.2">
      <c r="A28" s="28" t="s">
        <v>65</v>
      </c>
      <c r="B28" s="30">
        <v>1.7473977245637713</v>
      </c>
      <c r="C28" s="30">
        <v>13.064743246499674</v>
      </c>
      <c r="D28" s="29">
        <v>0.19471687731175158</v>
      </c>
      <c r="E28" s="30">
        <v>4.5477598057501885</v>
      </c>
      <c r="F28" s="30">
        <v>22.387303607794205</v>
      </c>
      <c r="G28" s="29">
        <v>0.37604927549978345</v>
      </c>
      <c r="H28" s="31">
        <v>2.8003620811864174</v>
      </c>
      <c r="I28" s="31">
        <v>9.3225603612945314</v>
      </c>
      <c r="J28" s="31">
        <v>0.18133239818803187</v>
      </c>
      <c r="K28" s="21">
        <v>26</v>
      </c>
      <c r="L28" s="21">
        <v>39</v>
      </c>
    </row>
    <row r="29" spans="1:12" ht="12" x14ac:dyDescent="0.2">
      <c r="A29" s="28" t="s">
        <v>60</v>
      </c>
      <c r="B29" s="30">
        <v>0.34627598781915869</v>
      </c>
      <c r="C29" s="30">
        <v>7.0502744853560726</v>
      </c>
      <c r="D29" s="29">
        <v>0.10642272077834575</v>
      </c>
      <c r="E29" s="30">
        <v>4.008707273792286</v>
      </c>
      <c r="F29" s="30">
        <v>24.698445676794336</v>
      </c>
      <c r="G29" s="29">
        <v>0.41203333644767132</v>
      </c>
      <c r="H29" s="31">
        <v>3.6624312859731272</v>
      </c>
      <c r="I29" s="31">
        <v>17.648171191438262</v>
      </c>
      <c r="J29" s="31">
        <v>0.30561061566932557</v>
      </c>
      <c r="K29" s="21">
        <v>27</v>
      </c>
      <c r="L29" s="21">
        <v>5</v>
      </c>
    </row>
    <row r="30" spans="1:12" ht="12" x14ac:dyDescent="0.2">
      <c r="A30" s="28" t="s">
        <v>47</v>
      </c>
      <c r="B30" s="30">
        <v>0.54170412731350726</v>
      </c>
      <c r="C30" s="30">
        <v>8.3500099772288845</v>
      </c>
      <c r="D30" s="29">
        <v>0.11359417663946737</v>
      </c>
      <c r="E30" s="30">
        <v>3.7293783246511314</v>
      </c>
      <c r="F30" s="30">
        <v>28.085858749079971</v>
      </c>
      <c r="G30" s="29">
        <v>0.49034205051294094</v>
      </c>
      <c r="H30" s="31">
        <v>3.1876741973376239</v>
      </c>
      <c r="I30" s="31">
        <v>19.735848771851089</v>
      </c>
      <c r="J30" s="31">
        <v>0.37674787387347358</v>
      </c>
      <c r="K30" s="21">
        <v>28</v>
      </c>
      <c r="L30" s="21">
        <v>1</v>
      </c>
    </row>
    <row r="31" spans="1:12" ht="12" x14ac:dyDescent="0.2">
      <c r="A31" s="28" t="s">
        <v>66</v>
      </c>
      <c r="B31" s="30">
        <v>0.21764874494422537</v>
      </c>
      <c r="C31" s="30">
        <v>4.8400056090297596</v>
      </c>
      <c r="D31" s="29">
        <v>7.1728649273230582E-2</v>
      </c>
      <c r="E31" s="30">
        <v>2.1274068604166136</v>
      </c>
      <c r="F31" s="30">
        <v>21.163822769120742</v>
      </c>
      <c r="G31" s="29">
        <v>0.34041865052208481</v>
      </c>
      <c r="H31" s="31">
        <v>1.9097581154723882</v>
      </c>
      <c r="I31" s="31">
        <v>16.323817160090982</v>
      </c>
      <c r="J31" s="31">
        <v>0.26869000124885423</v>
      </c>
      <c r="K31" s="21">
        <v>29</v>
      </c>
      <c r="L31" s="21">
        <v>3</v>
      </c>
    </row>
    <row r="32" spans="1:12" ht="12" x14ac:dyDescent="0.2">
      <c r="A32" s="28"/>
      <c r="B32" s="30"/>
      <c r="C32" s="30"/>
      <c r="D32" s="29"/>
      <c r="E32" s="30"/>
      <c r="F32" s="30"/>
      <c r="G32" s="29"/>
      <c r="H32" s="31"/>
      <c r="I32" s="31"/>
      <c r="J32" s="31"/>
    </row>
    <row r="34" spans="1:10" ht="12" x14ac:dyDescent="0.2">
      <c r="A34" s="28"/>
      <c r="B34" s="30"/>
      <c r="C34" s="30"/>
      <c r="D34" s="29"/>
      <c r="E34" s="30"/>
      <c r="F34" s="30"/>
      <c r="G34" s="29"/>
      <c r="H34" s="31"/>
      <c r="I34" s="31"/>
      <c r="J34" s="31"/>
    </row>
    <row r="35" spans="1:10" ht="12" x14ac:dyDescent="0.2">
      <c r="A35" s="28"/>
      <c r="B35" s="30"/>
      <c r="C35" s="30"/>
      <c r="D35" s="29"/>
      <c r="E35" s="30"/>
      <c r="F35" s="30"/>
      <c r="G35" s="29"/>
      <c r="H35" s="31"/>
      <c r="I35" s="31"/>
      <c r="J35" s="31"/>
    </row>
    <row r="36" spans="1:10" ht="12" x14ac:dyDescent="0.2">
      <c r="A36" s="28"/>
      <c r="B36" s="30"/>
      <c r="C36" s="30"/>
      <c r="D36" s="29"/>
      <c r="E36" s="30"/>
      <c r="F36" s="30"/>
      <c r="G36" s="29"/>
      <c r="H36" s="31"/>
      <c r="I36" s="31"/>
      <c r="J36" s="31"/>
    </row>
    <row r="39" spans="1:10" ht="12" x14ac:dyDescent="0.2">
      <c r="A39" s="28"/>
      <c r="B39" s="30"/>
      <c r="C39" s="30"/>
      <c r="D39" s="29"/>
      <c r="E39" s="30"/>
      <c r="F39" s="30"/>
      <c r="G39" s="29"/>
      <c r="H39" s="31"/>
      <c r="I39" s="31"/>
      <c r="J39" s="31"/>
    </row>
    <row r="40" spans="1:10" ht="12" x14ac:dyDescent="0.2">
      <c r="A40" s="28"/>
      <c r="B40" s="30"/>
      <c r="C40" s="30"/>
      <c r="D40" s="29"/>
      <c r="E40" s="30"/>
      <c r="F40" s="30"/>
      <c r="G40" s="29"/>
      <c r="H40" s="31"/>
      <c r="I40" s="31"/>
      <c r="J40" s="31"/>
    </row>
    <row r="41" spans="1:10" ht="12" x14ac:dyDescent="0.2">
      <c r="A41" s="28"/>
      <c r="B41" s="30"/>
      <c r="C41" s="30"/>
      <c r="D41" s="29"/>
      <c r="E41" s="30"/>
      <c r="F41" s="30"/>
      <c r="G41" s="29"/>
      <c r="H41" s="31"/>
      <c r="I41" s="31"/>
      <c r="J41" s="31"/>
    </row>
    <row r="42" spans="1:10" ht="12" x14ac:dyDescent="0.2">
      <c r="A42" s="28"/>
      <c r="B42" s="30"/>
      <c r="C42" s="30"/>
      <c r="D42" s="29"/>
      <c r="E42" s="30"/>
      <c r="F42" s="30"/>
      <c r="G42" s="29"/>
      <c r="H42" s="31"/>
      <c r="I42" s="31"/>
      <c r="J42" s="31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zoomScale="80" zoomScaleNormal="80" workbookViewId="0">
      <selection activeCell="N49" sqref="N49"/>
    </sheetView>
  </sheetViews>
  <sheetFormatPr defaultRowHeight="11.25" x14ac:dyDescent="0.2"/>
  <cols>
    <col min="1" max="16384" width="9.140625" style="21"/>
  </cols>
  <sheetData>
    <row r="1" spans="1:15" ht="12" x14ac:dyDescent="0.2">
      <c r="B1" s="22">
        <v>2010</v>
      </c>
      <c r="C1" s="22"/>
      <c r="D1" s="23">
        <v>2060</v>
      </c>
      <c r="E1" s="24"/>
      <c r="F1" s="22" t="s">
        <v>31</v>
      </c>
      <c r="G1" s="22"/>
      <c r="L1" s="21">
        <v>2010</v>
      </c>
      <c r="M1" s="21">
        <v>2060</v>
      </c>
      <c r="N1" s="21" t="s">
        <v>31</v>
      </c>
    </row>
    <row r="2" spans="1:15" ht="24" x14ac:dyDescent="0.2">
      <c r="B2" s="25" t="s">
        <v>32</v>
      </c>
      <c r="C2" s="25" t="s">
        <v>33</v>
      </c>
      <c r="D2" s="25" t="s">
        <v>32</v>
      </c>
      <c r="E2" s="25" t="s">
        <v>33</v>
      </c>
      <c r="F2" s="25" t="s">
        <v>32</v>
      </c>
      <c r="G2" s="25" t="s">
        <v>33</v>
      </c>
      <c r="H2" s="26" t="s">
        <v>34</v>
      </c>
      <c r="I2" s="26" t="s">
        <v>35</v>
      </c>
      <c r="J2" s="27"/>
      <c r="L2" s="25" t="s">
        <v>36</v>
      </c>
      <c r="M2" s="25" t="s">
        <v>36</v>
      </c>
      <c r="N2" s="25" t="s">
        <v>36</v>
      </c>
      <c r="O2" s="26" t="s">
        <v>34</v>
      </c>
    </row>
    <row r="3" spans="1:15" ht="12" x14ac:dyDescent="0.2">
      <c r="A3" s="28" t="s">
        <v>37</v>
      </c>
      <c r="B3" s="29">
        <v>2.9473086005083218</v>
      </c>
      <c r="C3" s="29">
        <v>0.36018267056325964</v>
      </c>
      <c r="D3" s="29">
        <v>12.428150208861886</v>
      </c>
      <c r="E3" s="29">
        <v>0.73271698267914342</v>
      </c>
      <c r="F3" s="29">
        <v>9.4808416083535647</v>
      </c>
      <c r="G3" s="29">
        <v>0.37253431211588378</v>
      </c>
      <c r="H3" s="21">
        <v>1</v>
      </c>
      <c r="I3" s="21">
        <v>2</v>
      </c>
      <c r="K3" s="28" t="s">
        <v>37</v>
      </c>
      <c r="L3" s="29">
        <v>22.962150359073679</v>
      </c>
      <c r="M3" s="29">
        <v>36.893022687728759</v>
      </c>
      <c r="N3" s="29">
        <v>13.930872328655081</v>
      </c>
      <c r="O3" s="21">
        <v>1</v>
      </c>
    </row>
    <row r="4" spans="1:15" ht="12" x14ac:dyDescent="0.2">
      <c r="A4" s="28" t="s">
        <v>38</v>
      </c>
      <c r="B4" s="29">
        <v>1.9369407822174409</v>
      </c>
      <c r="C4" s="29">
        <v>0.26953551287202798</v>
      </c>
      <c r="D4" s="29">
        <v>8.9375454518760407</v>
      </c>
      <c r="E4" s="29">
        <v>0.66295061397339705</v>
      </c>
      <c r="F4" s="29">
        <v>7.0006046696585997</v>
      </c>
      <c r="G4" s="29">
        <v>0.39341510110136907</v>
      </c>
      <c r="H4" s="21">
        <v>2</v>
      </c>
      <c r="I4" s="21">
        <v>26</v>
      </c>
      <c r="K4" s="28" t="s">
        <v>38</v>
      </c>
      <c r="L4" s="29">
        <v>18.014763651637352</v>
      </c>
      <c r="M4" s="29">
        <v>35.105030404130275</v>
      </c>
      <c r="N4" s="29">
        <v>17.090266752492923</v>
      </c>
      <c r="O4" s="21">
        <v>2</v>
      </c>
    </row>
    <row r="5" spans="1:15" ht="12" x14ac:dyDescent="0.2">
      <c r="A5" s="28" t="s">
        <v>39</v>
      </c>
      <c r="B5" s="29">
        <v>2.2832881476560218</v>
      </c>
      <c r="C5" s="29">
        <v>0.2516444850185709</v>
      </c>
      <c r="D5" s="29">
        <v>9.799830417174265</v>
      </c>
      <c r="E5" s="29">
        <v>0.63713954327617772</v>
      </c>
      <c r="F5" s="29">
        <v>7.5165422695182436</v>
      </c>
      <c r="G5" s="29">
        <v>0.38549505825760683</v>
      </c>
      <c r="H5" s="21">
        <v>3</v>
      </c>
      <c r="I5" s="21">
        <v>29</v>
      </c>
      <c r="K5" s="28" t="s">
        <v>39</v>
      </c>
      <c r="L5" s="29">
        <v>17.104019965511267</v>
      </c>
      <c r="M5" s="29">
        <v>33.664924045730906</v>
      </c>
      <c r="N5" s="29">
        <v>16.56090408021964</v>
      </c>
      <c r="O5" s="21">
        <v>3</v>
      </c>
    </row>
    <row r="6" spans="1:15" ht="12" x14ac:dyDescent="0.2">
      <c r="A6" s="28" t="s">
        <v>40</v>
      </c>
      <c r="B6" s="29">
        <v>2.2828743235575035</v>
      </c>
      <c r="C6" s="29">
        <v>0.31632657414932341</v>
      </c>
      <c r="D6" s="29">
        <v>8.6217059582626465</v>
      </c>
      <c r="E6" s="29">
        <v>0.61933152209775988</v>
      </c>
      <c r="F6" s="29">
        <v>6.3388316347051425</v>
      </c>
      <c r="G6" s="29">
        <v>0.30300494794843646</v>
      </c>
      <c r="H6" s="21">
        <v>4</v>
      </c>
      <c r="I6" s="21">
        <v>33</v>
      </c>
      <c r="K6" s="28" t="s">
        <v>40</v>
      </c>
      <c r="L6" s="29">
        <v>20.808323517319334</v>
      </c>
      <c r="M6" s="29">
        <v>33.171129213012783</v>
      </c>
      <c r="N6" s="29">
        <v>12.362805695693449</v>
      </c>
      <c r="O6" s="21">
        <v>4</v>
      </c>
    </row>
    <row r="7" spans="1:15" ht="12" x14ac:dyDescent="0.2">
      <c r="A7" s="28" t="s">
        <v>41</v>
      </c>
      <c r="B7" s="29">
        <v>2.7423219741044047</v>
      </c>
      <c r="C7" s="29">
        <v>0.30902236985272147</v>
      </c>
      <c r="D7" s="29">
        <v>9.8907176760704214</v>
      </c>
      <c r="E7" s="29">
        <v>0.60138758790625468</v>
      </c>
      <c r="F7" s="29">
        <v>7.1483957019660167</v>
      </c>
      <c r="G7" s="29">
        <v>0.29236521805353322</v>
      </c>
      <c r="H7" s="21">
        <v>5</v>
      </c>
      <c r="I7" s="21">
        <v>25</v>
      </c>
      <c r="K7" s="28" t="s">
        <v>42</v>
      </c>
      <c r="L7" s="29">
        <v>9.0111792373609685</v>
      </c>
      <c r="M7" s="29">
        <v>32.371915283868148</v>
      </c>
      <c r="N7" s="29">
        <v>23.360736046507178</v>
      </c>
      <c r="O7" s="21">
        <v>5</v>
      </c>
    </row>
    <row r="8" spans="1:15" ht="12" x14ac:dyDescent="0.2">
      <c r="A8" s="28" t="s">
        <v>43</v>
      </c>
      <c r="B8" s="29">
        <v>1.3089903403655523</v>
      </c>
      <c r="C8" s="29">
        <v>0.18928546793311563</v>
      </c>
      <c r="D8" s="29">
        <v>5.4571673336155389</v>
      </c>
      <c r="E8" s="29">
        <v>0.59190428856380106</v>
      </c>
      <c r="F8" s="29">
        <v>4.1481769932499866</v>
      </c>
      <c r="G8" s="29">
        <v>0.40261882063068544</v>
      </c>
      <c r="H8" s="21">
        <v>6</v>
      </c>
      <c r="I8" s="21">
        <v>8</v>
      </c>
      <c r="K8" s="28" t="s">
        <v>41</v>
      </c>
      <c r="L8" s="29">
        <v>20.292677889882722</v>
      </c>
      <c r="M8" s="29">
        <v>32.223444310839398</v>
      </c>
      <c r="N8" s="29">
        <v>11.930766420956676</v>
      </c>
      <c r="O8" s="21">
        <v>6</v>
      </c>
    </row>
    <row r="9" spans="1:15" ht="12" x14ac:dyDescent="0.2">
      <c r="A9" s="28" t="s">
        <v>42</v>
      </c>
      <c r="B9" s="29">
        <v>0.8196545401241867</v>
      </c>
      <c r="C9" s="29">
        <v>0.12235716019638102</v>
      </c>
      <c r="D9" s="29">
        <v>8.5591792296837337</v>
      </c>
      <c r="E9" s="29">
        <v>0.58111435944227641</v>
      </c>
      <c r="F9" s="29">
        <v>7.7395246895595466</v>
      </c>
      <c r="G9" s="29">
        <v>0.45875719924589542</v>
      </c>
      <c r="H9" s="21">
        <v>7</v>
      </c>
      <c r="I9" s="21">
        <v>4</v>
      </c>
      <c r="K9" s="28" t="s">
        <v>43</v>
      </c>
      <c r="L9" s="29">
        <v>13.527053788194243</v>
      </c>
      <c r="M9" s="29">
        <v>31.787073702816045</v>
      </c>
      <c r="N9" s="29">
        <v>18.2600199146218</v>
      </c>
      <c r="O9" s="21">
        <v>7</v>
      </c>
    </row>
    <row r="10" spans="1:15" ht="12" x14ac:dyDescent="0.2">
      <c r="A10" s="28" t="s">
        <v>45</v>
      </c>
      <c r="B10" s="29">
        <v>1.9015843295755472</v>
      </c>
      <c r="C10" s="29">
        <v>0.2855824835192145</v>
      </c>
      <c r="D10" s="29">
        <v>8.0647090867065998</v>
      </c>
      <c r="E10" s="29">
        <v>0.56947356075691657</v>
      </c>
      <c r="F10" s="29">
        <v>6.1631247571310528</v>
      </c>
      <c r="G10" s="29">
        <v>0.28389107723770207</v>
      </c>
      <c r="H10" s="21">
        <v>8</v>
      </c>
      <c r="I10" s="21">
        <v>24</v>
      </c>
      <c r="K10" s="28" t="s">
        <v>45</v>
      </c>
      <c r="L10" s="29">
        <v>18.990064715577383</v>
      </c>
      <c r="M10" s="29">
        <v>31.159822183196063</v>
      </c>
      <c r="N10" s="29">
        <v>12.16975746761868</v>
      </c>
      <c r="O10" s="21">
        <v>8</v>
      </c>
    </row>
    <row r="11" spans="1:15" ht="12" x14ac:dyDescent="0.2">
      <c r="A11" s="28" t="s">
        <v>46</v>
      </c>
      <c r="B11" s="29">
        <v>2.2843815297543748</v>
      </c>
      <c r="C11" s="29">
        <v>0.26447013711979572</v>
      </c>
      <c r="D11" s="29">
        <v>7.1001212411945458</v>
      </c>
      <c r="E11" s="29">
        <v>0.49238163438215377</v>
      </c>
      <c r="F11" s="29">
        <v>4.8157397114401714</v>
      </c>
      <c r="G11" s="29">
        <v>0.22791149726235804</v>
      </c>
      <c r="H11" s="21">
        <v>9</v>
      </c>
      <c r="I11" s="21">
        <v>30</v>
      </c>
      <c r="K11" s="28" t="s">
        <v>47</v>
      </c>
      <c r="L11" s="29">
        <v>8.3500099772288845</v>
      </c>
      <c r="M11" s="29">
        <v>28.085858749079971</v>
      </c>
      <c r="N11" s="29">
        <v>19.735848771851089</v>
      </c>
      <c r="O11" s="21">
        <v>9</v>
      </c>
    </row>
    <row r="12" spans="1:15" ht="12" x14ac:dyDescent="0.2">
      <c r="A12" s="28" t="s">
        <v>47</v>
      </c>
      <c r="B12" s="29">
        <v>0.54170412731350726</v>
      </c>
      <c r="C12" s="29">
        <v>0.11359417663946737</v>
      </c>
      <c r="D12" s="29">
        <v>3.7293783246511314</v>
      </c>
      <c r="E12" s="29">
        <v>0.49034205051294094</v>
      </c>
      <c r="F12" s="29">
        <v>3.1876741973376239</v>
      </c>
      <c r="G12" s="29">
        <v>0.37674787387347358</v>
      </c>
      <c r="H12" s="21">
        <v>10</v>
      </c>
      <c r="I12" s="21">
        <v>1</v>
      </c>
      <c r="K12" s="28" t="s">
        <v>46</v>
      </c>
      <c r="L12" s="29">
        <v>17.829987512384065</v>
      </c>
      <c r="M12" s="29">
        <v>27.841360071092009</v>
      </c>
      <c r="N12" s="29">
        <v>10.011372558707944</v>
      </c>
      <c r="O12" s="21">
        <v>10</v>
      </c>
    </row>
    <row r="13" spans="1:15" ht="12" x14ac:dyDescent="0.2">
      <c r="A13" s="28" t="s">
        <v>48</v>
      </c>
      <c r="B13" s="29">
        <v>1.7819480581776626</v>
      </c>
      <c r="C13" s="29">
        <v>0.23029176737953277</v>
      </c>
      <c r="D13" s="29">
        <v>6.9218852862363125</v>
      </c>
      <c r="E13" s="29">
        <v>0.47716999525193909</v>
      </c>
      <c r="F13" s="29">
        <v>5.1399372280586499</v>
      </c>
      <c r="G13" s="29">
        <v>0.24687822787240632</v>
      </c>
      <c r="H13" s="21">
        <v>11</v>
      </c>
      <c r="I13" s="21">
        <v>35</v>
      </c>
      <c r="K13" s="28" t="s">
        <v>48</v>
      </c>
      <c r="L13" s="29">
        <v>15.442295968828143</v>
      </c>
      <c r="M13" s="29">
        <v>27.232602275868846</v>
      </c>
      <c r="N13" s="29">
        <v>11.790306307040703</v>
      </c>
      <c r="O13" s="21">
        <v>11</v>
      </c>
    </row>
    <row r="14" spans="1:15" ht="12" x14ac:dyDescent="0.2">
      <c r="A14" s="28" t="s">
        <v>49</v>
      </c>
      <c r="B14" s="29">
        <v>2.0740753988724761</v>
      </c>
      <c r="C14" s="29">
        <v>0.2581788311219077</v>
      </c>
      <c r="D14" s="29">
        <v>5.8967862256047017</v>
      </c>
      <c r="E14" s="29">
        <v>0.46334634265329144</v>
      </c>
      <c r="F14" s="29">
        <v>3.8227108267322256</v>
      </c>
      <c r="G14" s="29">
        <v>0.20516751153138374</v>
      </c>
      <c r="H14" s="21">
        <v>12</v>
      </c>
      <c r="I14" s="21">
        <v>14</v>
      </c>
      <c r="K14" s="28" t="s">
        <v>49</v>
      </c>
      <c r="L14" s="29">
        <v>17.132891169446538</v>
      </c>
      <c r="M14" s="29">
        <v>26.506504715098639</v>
      </c>
      <c r="N14" s="29">
        <v>9.3736135456521019</v>
      </c>
      <c r="O14" s="21">
        <v>12</v>
      </c>
    </row>
    <row r="15" spans="1:15" ht="12" x14ac:dyDescent="0.2">
      <c r="A15" s="28" t="s">
        <v>50</v>
      </c>
      <c r="B15" s="29">
        <v>2.2836982263879717</v>
      </c>
      <c r="C15" s="29">
        <v>0.2598200059879941</v>
      </c>
      <c r="D15" s="29">
        <v>6.2886008697828206</v>
      </c>
      <c r="E15" s="29">
        <v>0.46153681745167902</v>
      </c>
      <c r="F15" s="29">
        <v>4.0049026433948489</v>
      </c>
      <c r="G15" s="29">
        <v>0.20171681146368492</v>
      </c>
      <c r="H15" s="21">
        <v>13</v>
      </c>
      <c r="I15" s="21">
        <v>31</v>
      </c>
      <c r="K15" s="28" t="s">
        <v>50</v>
      </c>
      <c r="L15" s="29">
        <v>17.163664826298326</v>
      </c>
      <c r="M15" s="29">
        <v>26.290833486753769</v>
      </c>
      <c r="N15" s="29">
        <v>9.1271686604554425</v>
      </c>
      <c r="O15" s="21">
        <v>13</v>
      </c>
    </row>
    <row r="16" spans="1:15" ht="12" x14ac:dyDescent="0.2">
      <c r="A16" s="28" t="s">
        <v>51</v>
      </c>
      <c r="B16" s="29">
        <v>1.5274712144936833</v>
      </c>
      <c r="C16" s="29">
        <v>0.1814543404735062</v>
      </c>
      <c r="D16" s="29">
        <v>5.6839147139379183</v>
      </c>
      <c r="E16" s="29">
        <v>0.45633190479929575</v>
      </c>
      <c r="F16" s="29">
        <v>4.1564434994442347</v>
      </c>
      <c r="G16" s="29">
        <v>0.27487756432578958</v>
      </c>
      <c r="H16" s="21">
        <v>14</v>
      </c>
      <c r="I16" s="21">
        <v>15</v>
      </c>
      <c r="K16" s="28" t="s">
        <v>51</v>
      </c>
      <c r="L16" s="29">
        <v>12.145565680004529</v>
      </c>
      <c r="M16" s="29">
        <v>26.252472611077298</v>
      </c>
      <c r="N16" s="29">
        <v>14.106906931072769</v>
      </c>
      <c r="O16" s="21">
        <v>14</v>
      </c>
    </row>
    <row r="17" spans="1:15" ht="12" x14ac:dyDescent="0.2">
      <c r="A17" s="28" t="s">
        <v>52</v>
      </c>
      <c r="B17" s="29">
        <v>2.6053320224967345</v>
      </c>
      <c r="C17" s="29">
        <v>0.25914266932832947</v>
      </c>
      <c r="D17" s="29">
        <v>7.1190094977025691</v>
      </c>
      <c r="E17" s="29">
        <v>0.45345563825832247</v>
      </c>
      <c r="F17" s="29">
        <v>4.5136774752058351</v>
      </c>
      <c r="G17" s="29">
        <v>0.194312968929993</v>
      </c>
      <c r="H17" s="21">
        <v>15</v>
      </c>
      <c r="I17" s="21">
        <v>32</v>
      </c>
      <c r="K17" s="28" t="s">
        <v>52</v>
      </c>
      <c r="L17" s="29">
        <v>16.803647762787243</v>
      </c>
      <c r="M17" s="29">
        <v>25.938820315406012</v>
      </c>
      <c r="N17" s="29">
        <v>9.1351725526187693</v>
      </c>
      <c r="O17" s="21">
        <v>15</v>
      </c>
    </row>
    <row r="18" spans="1:15" ht="12" x14ac:dyDescent="0.2">
      <c r="A18" s="28" t="s">
        <v>53</v>
      </c>
      <c r="B18" s="29">
        <v>2.2527440392418758</v>
      </c>
      <c r="C18" s="29">
        <v>0.2519197521225357</v>
      </c>
      <c r="D18" s="29">
        <v>5.8937719402482491</v>
      </c>
      <c r="E18" s="29">
        <v>0.44495708515594706</v>
      </c>
      <c r="F18" s="29">
        <v>3.6410279010063733</v>
      </c>
      <c r="G18" s="29">
        <v>0.19303733303341136</v>
      </c>
      <c r="H18" s="21">
        <v>16</v>
      </c>
      <c r="I18" s="21">
        <v>21</v>
      </c>
      <c r="K18" s="28" t="s">
        <v>53</v>
      </c>
      <c r="L18" s="29">
        <v>16.589106657633323</v>
      </c>
      <c r="M18" s="29">
        <v>25.684150980235394</v>
      </c>
      <c r="N18" s="29">
        <v>9.095044322602071</v>
      </c>
      <c r="O18" s="21">
        <v>16</v>
      </c>
    </row>
    <row r="19" spans="1:15" ht="12" x14ac:dyDescent="0.2">
      <c r="A19" s="28" t="s">
        <v>54</v>
      </c>
      <c r="B19" s="29">
        <v>1.861845899225933</v>
      </c>
      <c r="C19" s="29">
        <v>0.20405382059211269</v>
      </c>
      <c r="D19" s="29">
        <v>5.818717342204403</v>
      </c>
      <c r="E19" s="29">
        <v>0.44236426314383098</v>
      </c>
      <c r="F19" s="29">
        <v>3.9568714429784699</v>
      </c>
      <c r="G19" s="29">
        <v>0.23831044255171829</v>
      </c>
      <c r="H19" s="21">
        <v>17</v>
      </c>
      <c r="I19" s="21">
        <v>38</v>
      </c>
      <c r="K19" s="28" t="s">
        <v>55</v>
      </c>
      <c r="L19" s="29">
        <v>16.907352678629582</v>
      </c>
      <c r="M19" s="29">
        <v>25.658201705297373</v>
      </c>
      <c r="N19" s="29">
        <v>8.7508490266677903</v>
      </c>
      <c r="O19" s="21">
        <v>17</v>
      </c>
    </row>
    <row r="20" spans="1:15" ht="12" x14ac:dyDescent="0.2">
      <c r="A20" s="28" t="s">
        <v>55</v>
      </c>
      <c r="B20" s="29">
        <v>2.2670101426033016</v>
      </c>
      <c r="C20" s="29">
        <v>0.24849842635081565</v>
      </c>
      <c r="D20" s="29">
        <v>6.2140102784176667</v>
      </c>
      <c r="E20" s="29">
        <v>0.43890351292630297</v>
      </c>
      <c r="F20" s="29">
        <v>3.9470001358143652</v>
      </c>
      <c r="G20" s="29">
        <v>0.19040508657548733</v>
      </c>
      <c r="H20" s="21">
        <v>18</v>
      </c>
      <c r="I20" s="21">
        <v>36</v>
      </c>
      <c r="K20" s="28" t="s">
        <v>54</v>
      </c>
      <c r="L20" s="29">
        <v>14.155714195293712</v>
      </c>
      <c r="M20" s="29">
        <v>25.545295682358216</v>
      </c>
      <c r="N20" s="29">
        <v>11.389581487064504</v>
      </c>
      <c r="O20" s="21">
        <v>18</v>
      </c>
    </row>
    <row r="21" spans="1:15" ht="12" x14ac:dyDescent="0.2">
      <c r="A21" s="28" t="s">
        <v>56</v>
      </c>
      <c r="B21" s="29">
        <v>1.6052846608976441</v>
      </c>
      <c r="C21" s="29">
        <v>0.20467558351190063</v>
      </c>
      <c r="D21" s="29">
        <v>5.6211902698989071</v>
      </c>
      <c r="E21" s="29">
        <v>0.4312238784764566</v>
      </c>
      <c r="F21" s="29">
        <v>4.0159056090012628</v>
      </c>
      <c r="G21" s="29">
        <v>0.22654829496455597</v>
      </c>
      <c r="H21" s="21">
        <v>19</v>
      </c>
      <c r="I21" s="21">
        <v>34</v>
      </c>
      <c r="K21" s="28" t="s">
        <v>56</v>
      </c>
      <c r="L21" s="29">
        <v>13.99234078580781</v>
      </c>
      <c r="M21" s="29">
        <v>25.326299949794656</v>
      </c>
      <c r="N21" s="29">
        <v>11.333959163986846</v>
      </c>
      <c r="O21" s="21">
        <v>19</v>
      </c>
    </row>
    <row r="22" spans="1:15" ht="12" x14ac:dyDescent="0.2">
      <c r="A22" s="28" t="s">
        <v>57</v>
      </c>
      <c r="B22" s="29">
        <v>1.2799825229023174</v>
      </c>
      <c r="C22" s="29">
        <v>0.16806711794904525</v>
      </c>
      <c r="D22" s="29">
        <v>5.3535156038721361</v>
      </c>
      <c r="E22" s="29">
        <v>0.42476086245544714</v>
      </c>
      <c r="F22" s="29">
        <v>4.0735330809698187</v>
      </c>
      <c r="G22" s="29">
        <v>0.25669374450640192</v>
      </c>
      <c r="H22" s="21">
        <v>20</v>
      </c>
      <c r="I22" s="21">
        <v>16</v>
      </c>
      <c r="K22" s="28" t="s">
        <v>58</v>
      </c>
      <c r="L22" s="29">
        <v>13.005822163046204</v>
      </c>
      <c r="M22" s="29">
        <v>24.745990288127594</v>
      </c>
      <c r="N22" s="29">
        <v>11.740168125081389</v>
      </c>
      <c r="O22" s="21">
        <v>20</v>
      </c>
    </row>
    <row r="23" spans="1:15" ht="12" x14ac:dyDescent="0.2">
      <c r="A23" s="28" t="s">
        <v>58</v>
      </c>
      <c r="B23" s="29">
        <v>1.5887783713693895</v>
      </c>
      <c r="C23" s="29">
        <v>0.19556155893796584</v>
      </c>
      <c r="D23" s="29">
        <v>5.6330066275495421</v>
      </c>
      <c r="E23" s="29">
        <v>0.42163032760818792</v>
      </c>
      <c r="F23" s="29">
        <v>4.044228256180153</v>
      </c>
      <c r="G23" s="29">
        <v>0.22606876867022208</v>
      </c>
      <c r="H23" s="21">
        <v>21</v>
      </c>
      <c r="I23" s="21">
        <v>41</v>
      </c>
      <c r="K23" s="28" t="s">
        <v>57</v>
      </c>
      <c r="L23" s="29">
        <v>11.317114640404464</v>
      </c>
      <c r="M23" s="29">
        <v>24.701716441273184</v>
      </c>
      <c r="N23" s="29">
        <v>13.384601800868721</v>
      </c>
      <c r="O23" s="21">
        <v>21</v>
      </c>
    </row>
    <row r="24" spans="1:15" ht="12" x14ac:dyDescent="0.2">
      <c r="A24" s="28" t="s">
        <v>59</v>
      </c>
      <c r="B24" s="29">
        <v>2.6718297235740884</v>
      </c>
      <c r="C24" s="29">
        <v>0.27880725381191451</v>
      </c>
      <c r="D24" s="29">
        <v>5.4929876162343207</v>
      </c>
      <c r="E24" s="29">
        <v>0.41459456589632337</v>
      </c>
      <c r="F24" s="29">
        <v>2.8211578926602323</v>
      </c>
      <c r="G24" s="29">
        <v>0.13578731208440886</v>
      </c>
      <c r="H24" s="21">
        <v>22</v>
      </c>
      <c r="I24" s="21">
        <v>20</v>
      </c>
      <c r="K24" s="28" t="s">
        <v>60</v>
      </c>
      <c r="L24" s="29">
        <v>7.0502744853560726</v>
      </c>
      <c r="M24" s="29">
        <v>24.698445676794336</v>
      </c>
      <c r="N24" s="29">
        <v>17.648171191438262</v>
      </c>
      <c r="O24" s="21">
        <v>22</v>
      </c>
    </row>
    <row r="25" spans="1:15" ht="12" x14ac:dyDescent="0.2">
      <c r="A25" s="28" t="s">
        <v>60</v>
      </c>
      <c r="B25" s="29">
        <v>0.34627598781915869</v>
      </c>
      <c r="C25" s="29">
        <v>0.10642272077834575</v>
      </c>
      <c r="D25" s="29">
        <v>4.008707273792286</v>
      </c>
      <c r="E25" s="29">
        <v>0.41203333644767132</v>
      </c>
      <c r="F25" s="29">
        <v>3.6624312859731272</v>
      </c>
      <c r="G25" s="29">
        <v>0.30561061566932557</v>
      </c>
      <c r="H25" s="21">
        <v>23</v>
      </c>
      <c r="I25" s="21">
        <v>5</v>
      </c>
      <c r="K25" s="28" t="s">
        <v>61</v>
      </c>
      <c r="L25" s="29">
        <v>5.9827475948795588</v>
      </c>
      <c r="M25" s="29">
        <v>24.216268096931785</v>
      </c>
      <c r="N25" s="29">
        <v>18.233520502052226</v>
      </c>
      <c r="O25" s="21">
        <v>23</v>
      </c>
    </row>
    <row r="26" spans="1:15" ht="12" x14ac:dyDescent="0.2">
      <c r="A26" s="28" t="s">
        <v>61</v>
      </c>
      <c r="B26" s="29">
        <v>0.53782707630983473</v>
      </c>
      <c r="C26" s="29">
        <v>9.3520512633547256E-2</v>
      </c>
      <c r="D26" s="29">
        <v>4.7381195702829393</v>
      </c>
      <c r="E26" s="29">
        <v>0.40071672739227288</v>
      </c>
      <c r="F26" s="29">
        <v>4.2002924939731043</v>
      </c>
      <c r="G26" s="29">
        <v>0.30719621475872561</v>
      </c>
      <c r="H26" s="21">
        <v>24</v>
      </c>
      <c r="I26" s="21">
        <v>37</v>
      </c>
      <c r="K26" s="28" t="s">
        <v>59</v>
      </c>
      <c r="L26" s="29">
        <v>18.203207594046532</v>
      </c>
      <c r="M26" s="29">
        <v>24.004123950445873</v>
      </c>
      <c r="N26" s="29">
        <v>5.8009163563993411</v>
      </c>
      <c r="O26" s="21">
        <v>24</v>
      </c>
    </row>
    <row r="27" spans="1:15" ht="12" x14ac:dyDescent="0.2">
      <c r="A27" s="28" t="s">
        <v>62</v>
      </c>
      <c r="B27" s="29">
        <v>2.3136207894462992</v>
      </c>
      <c r="C27" s="29">
        <v>0.22681148317791539</v>
      </c>
      <c r="D27" s="29">
        <v>5.3529084468474339</v>
      </c>
      <c r="E27" s="29">
        <v>0.40014188198727918</v>
      </c>
      <c r="F27" s="29">
        <v>3.0392876574011347</v>
      </c>
      <c r="G27" s="29">
        <v>0.17333039880936379</v>
      </c>
      <c r="H27" s="21">
        <v>25</v>
      </c>
      <c r="I27" s="21">
        <v>19</v>
      </c>
      <c r="K27" s="28" t="s">
        <v>62</v>
      </c>
      <c r="L27" s="29">
        <v>15.011599282065058</v>
      </c>
      <c r="M27" s="29">
        <v>23.529696221116534</v>
      </c>
      <c r="N27" s="29">
        <v>8.5180969390514765</v>
      </c>
      <c r="O27" s="21">
        <v>25</v>
      </c>
    </row>
    <row r="28" spans="1:15" ht="12" x14ac:dyDescent="0.2">
      <c r="A28" s="28" t="s">
        <v>63</v>
      </c>
      <c r="B28" s="29">
        <v>2.0462590337993851</v>
      </c>
      <c r="C28" s="29">
        <v>0.25487088721586554</v>
      </c>
      <c r="D28" s="29">
        <v>5.2694977201238729</v>
      </c>
      <c r="E28" s="29">
        <v>0.39623651870614729</v>
      </c>
      <c r="F28" s="29">
        <v>3.2232386863244877</v>
      </c>
      <c r="G28" s="29">
        <v>0.14136563149028175</v>
      </c>
      <c r="H28" s="21">
        <v>26</v>
      </c>
      <c r="I28" s="21">
        <v>12</v>
      </c>
      <c r="K28" s="28" t="s">
        <v>63</v>
      </c>
      <c r="L28" s="29">
        <v>16.662274032288838</v>
      </c>
      <c r="M28" s="29">
        <v>23.466476997135825</v>
      </c>
      <c r="N28" s="29">
        <v>6.8042029648469864</v>
      </c>
      <c r="O28" s="21">
        <v>26</v>
      </c>
    </row>
    <row r="29" spans="1:15" ht="12" x14ac:dyDescent="0.2">
      <c r="A29" s="28" t="s">
        <v>64</v>
      </c>
      <c r="B29" s="29">
        <v>1.8030762407960403</v>
      </c>
      <c r="C29" s="29">
        <v>0.19890897346908568</v>
      </c>
      <c r="D29" s="29">
        <v>5.455579961362373</v>
      </c>
      <c r="E29" s="29">
        <v>0.39504600551320374</v>
      </c>
      <c r="F29" s="29">
        <v>3.6525037205663327</v>
      </c>
      <c r="G29" s="29">
        <v>0.19613703204411806</v>
      </c>
      <c r="H29" s="21">
        <v>27</v>
      </c>
      <c r="I29" s="21">
        <v>40</v>
      </c>
      <c r="K29" s="28" t="s">
        <v>64</v>
      </c>
      <c r="L29" s="29">
        <v>13.447979708351291</v>
      </c>
      <c r="M29" s="29">
        <v>23.344012734671207</v>
      </c>
      <c r="N29" s="29">
        <v>9.8960330263199161</v>
      </c>
      <c r="O29" s="21">
        <v>27</v>
      </c>
    </row>
    <row r="30" spans="1:15" ht="12" x14ac:dyDescent="0.2">
      <c r="A30" s="28" t="s">
        <v>65</v>
      </c>
      <c r="B30" s="29">
        <v>1.7473977245637713</v>
      </c>
      <c r="C30" s="29">
        <v>0.19471687731175158</v>
      </c>
      <c r="D30" s="29">
        <v>4.5477598057501885</v>
      </c>
      <c r="E30" s="29">
        <v>0.37604927549978345</v>
      </c>
      <c r="F30" s="29">
        <v>2.8003620811864174</v>
      </c>
      <c r="G30" s="29">
        <v>0.18133239818803187</v>
      </c>
      <c r="H30" s="21">
        <v>28</v>
      </c>
      <c r="I30" s="21">
        <v>39</v>
      </c>
      <c r="K30" s="28" t="s">
        <v>65</v>
      </c>
      <c r="L30" s="29">
        <v>13.064743246499674</v>
      </c>
      <c r="M30" s="29">
        <v>22.387303607794205</v>
      </c>
      <c r="N30" s="29">
        <v>9.3225603612945314</v>
      </c>
      <c r="O30" s="21">
        <v>28</v>
      </c>
    </row>
    <row r="31" spans="1:15" ht="12" x14ac:dyDescent="0.2">
      <c r="A31" s="28" t="s">
        <v>66</v>
      </c>
      <c r="B31" s="29">
        <v>0.21764874494422537</v>
      </c>
      <c r="C31" s="29">
        <v>7.1728649273230582E-2</v>
      </c>
      <c r="D31" s="29">
        <v>2.1274068604166136</v>
      </c>
      <c r="E31" s="29">
        <v>0.34041865052208481</v>
      </c>
      <c r="F31" s="29">
        <v>1.9097581154723882</v>
      </c>
      <c r="G31" s="29">
        <v>0.26869000124885423</v>
      </c>
      <c r="H31" s="21">
        <v>29</v>
      </c>
      <c r="I31" s="21">
        <v>3</v>
      </c>
      <c r="K31" s="28" t="s">
        <v>66</v>
      </c>
      <c r="L31" s="29">
        <v>4.8400056090297596</v>
      </c>
      <c r="M31" s="29">
        <v>21.163822769120742</v>
      </c>
      <c r="N31" s="29">
        <v>16.323817160090982</v>
      </c>
      <c r="O31" s="21">
        <v>29</v>
      </c>
    </row>
    <row r="32" spans="1:15" ht="12" x14ac:dyDescent="0.2">
      <c r="A32" s="28"/>
      <c r="B32" s="29"/>
      <c r="C32" s="29"/>
      <c r="D32" s="29"/>
      <c r="E32" s="29"/>
      <c r="F32" s="29"/>
      <c r="G32" s="29"/>
    </row>
    <row r="34" spans="1:7" x14ac:dyDescent="0.2">
      <c r="B34" s="21" t="s">
        <v>44</v>
      </c>
    </row>
    <row r="35" spans="1:7" ht="12" x14ac:dyDescent="0.2">
      <c r="A35" s="28"/>
      <c r="B35" s="29"/>
      <c r="C35" s="29"/>
      <c r="D35" s="29"/>
      <c r="E35" s="29"/>
      <c r="F35" s="29"/>
      <c r="G35" s="29"/>
    </row>
  </sheetData>
  <autoFilter ref="A2:I35">
    <sortState ref="A3:L43">
      <sortCondition ref="H2:H43"/>
    </sortState>
  </autoFilter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zoomScaleNormal="100" workbookViewId="0">
      <selection activeCell="H26" sqref="H26"/>
    </sheetView>
  </sheetViews>
  <sheetFormatPr defaultRowHeight="11.25" x14ac:dyDescent="0.2"/>
  <cols>
    <col min="1" max="1" width="15" style="21" customWidth="1"/>
    <col min="2" max="247" width="9.140625" style="21"/>
    <col min="248" max="248" width="15" style="21" customWidth="1"/>
    <col min="249" max="503" width="9.140625" style="21"/>
    <col min="504" max="504" width="15" style="21" customWidth="1"/>
    <col min="505" max="759" width="9.140625" style="21"/>
    <col min="760" max="760" width="15" style="21" customWidth="1"/>
    <col min="761" max="1015" width="9.140625" style="21"/>
    <col min="1016" max="1016" width="15" style="21" customWidth="1"/>
    <col min="1017" max="1271" width="9.140625" style="21"/>
    <col min="1272" max="1272" width="15" style="21" customWidth="1"/>
    <col min="1273" max="1527" width="9.140625" style="21"/>
    <col min="1528" max="1528" width="15" style="21" customWidth="1"/>
    <col min="1529" max="1783" width="9.140625" style="21"/>
    <col min="1784" max="1784" width="15" style="21" customWidth="1"/>
    <col min="1785" max="2039" width="9.140625" style="21"/>
    <col min="2040" max="2040" width="15" style="21" customWidth="1"/>
    <col min="2041" max="2295" width="9.140625" style="21"/>
    <col min="2296" max="2296" width="15" style="21" customWidth="1"/>
    <col min="2297" max="2551" width="9.140625" style="21"/>
    <col min="2552" max="2552" width="15" style="21" customWidth="1"/>
    <col min="2553" max="2807" width="9.140625" style="21"/>
    <col min="2808" max="2808" width="15" style="21" customWidth="1"/>
    <col min="2809" max="3063" width="9.140625" style="21"/>
    <col min="3064" max="3064" width="15" style="21" customWidth="1"/>
    <col min="3065" max="3319" width="9.140625" style="21"/>
    <col min="3320" max="3320" width="15" style="21" customWidth="1"/>
    <col min="3321" max="3575" width="9.140625" style="21"/>
    <col min="3576" max="3576" width="15" style="21" customWidth="1"/>
    <col min="3577" max="3831" width="9.140625" style="21"/>
    <col min="3832" max="3832" width="15" style="21" customWidth="1"/>
    <col min="3833" max="4087" width="9.140625" style="21"/>
    <col min="4088" max="4088" width="15" style="21" customWidth="1"/>
    <col min="4089" max="4343" width="9.140625" style="21"/>
    <col min="4344" max="4344" width="15" style="21" customWidth="1"/>
    <col min="4345" max="4599" width="9.140625" style="21"/>
    <col min="4600" max="4600" width="15" style="21" customWidth="1"/>
    <col min="4601" max="4855" width="9.140625" style="21"/>
    <col min="4856" max="4856" width="15" style="21" customWidth="1"/>
    <col min="4857" max="5111" width="9.140625" style="21"/>
    <col min="5112" max="5112" width="15" style="21" customWidth="1"/>
    <col min="5113" max="5367" width="9.140625" style="21"/>
    <col min="5368" max="5368" width="15" style="21" customWidth="1"/>
    <col min="5369" max="5623" width="9.140625" style="21"/>
    <col min="5624" max="5624" width="15" style="21" customWidth="1"/>
    <col min="5625" max="5879" width="9.140625" style="21"/>
    <col min="5880" max="5880" width="15" style="21" customWidth="1"/>
    <col min="5881" max="6135" width="9.140625" style="21"/>
    <col min="6136" max="6136" width="15" style="21" customWidth="1"/>
    <col min="6137" max="6391" width="9.140625" style="21"/>
    <col min="6392" max="6392" width="15" style="21" customWidth="1"/>
    <col min="6393" max="6647" width="9.140625" style="21"/>
    <col min="6648" max="6648" width="15" style="21" customWidth="1"/>
    <col min="6649" max="6903" width="9.140625" style="21"/>
    <col min="6904" max="6904" width="15" style="21" customWidth="1"/>
    <col min="6905" max="7159" width="9.140625" style="21"/>
    <col min="7160" max="7160" width="15" style="21" customWidth="1"/>
    <col min="7161" max="7415" width="9.140625" style="21"/>
    <col min="7416" max="7416" width="15" style="21" customWidth="1"/>
    <col min="7417" max="7671" width="9.140625" style="21"/>
    <col min="7672" max="7672" width="15" style="21" customWidth="1"/>
    <col min="7673" max="7927" width="9.140625" style="21"/>
    <col min="7928" max="7928" width="15" style="21" customWidth="1"/>
    <col min="7929" max="8183" width="9.140625" style="21"/>
    <col min="8184" max="8184" width="15" style="21" customWidth="1"/>
    <col min="8185" max="8439" width="9.140625" style="21"/>
    <col min="8440" max="8440" width="15" style="21" customWidth="1"/>
    <col min="8441" max="8695" width="9.140625" style="21"/>
    <col min="8696" max="8696" width="15" style="21" customWidth="1"/>
    <col min="8697" max="8951" width="9.140625" style="21"/>
    <col min="8952" max="8952" width="15" style="21" customWidth="1"/>
    <col min="8953" max="9207" width="9.140625" style="21"/>
    <col min="9208" max="9208" width="15" style="21" customWidth="1"/>
    <col min="9209" max="9463" width="9.140625" style="21"/>
    <col min="9464" max="9464" width="15" style="21" customWidth="1"/>
    <col min="9465" max="9719" width="9.140625" style="21"/>
    <col min="9720" max="9720" width="15" style="21" customWidth="1"/>
    <col min="9721" max="9975" width="9.140625" style="21"/>
    <col min="9976" max="9976" width="15" style="21" customWidth="1"/>
    <col min="9977" max="10231" width="9.140625" style="21"/>
    <col min="10232" max="10232" width="15" style="21" customWidth="1"/>
    <col min="10233" max="10487" width="9.140625" style="21"/>
    <col min="10488" max="10488" width="15" style="21" customWidth="1"/>
    <col min="10489" max="10743" width="9.140625" style="21"/>
    <col min="10744" max="10744" width="15" style="21" customWidth="1"/>
    <col min="10745" max="10999" width="9.140625" style="21"/>
    <col min="11000" max="11000" width="15" style="21" customWidth="1"/>
    <col min="11001" max="11255" width="9.140625" style="21"/>
    <col min="11256" max="11256" width="15" style="21" customWidth="1"/>
    <col min="11257" max="11511" width="9.140625" style="21"/>
    <col min="11512" max="11512" width="15" style="21" customWidth="1"/>
    <col min="11513" max="11767" width="9.140625" style="21"/>
    <col min="11768" max="11768" width="15" style="21" customWidth="1"/>
    <col min="11769" max="12023" width="9.140625" style="21"/>
    <col min="12024" max="12024" width="15" style="21" customWidth="1"/>
    <col min="12025" max="12279" width="9.140625" style="21"/>
    <col min="12280" max="12280" width="15" style="21" customWidth="1"/>
    <col min="12281" max="12535" width="9.140625" style="21"/>
    <col min="12536" max="12536" width="15" style="21" customWidth="1"/>
    <col min="12537" max="12791" width="9.140625" style="21"/>
    <col min="12792" max="12792" width="15" style="21" customWidth="1"/>
    <col min="12793" max="13047" width="9.140625" style="21"/>
    <col min="13048" max="13048" width="15" style="21" customWidth="1"/>
    <col min="13049" max="13303" width="9.140625" style="21"/>
    <col min="13304" max="13304" width="15" style="21" customWidth="1"/>
    <col min="13305" max="13559" width="9.140625" style="21"/>
    <col min="13560" max="13560" width="15" style="21" customWidth="1"/>
    <col min="13561" max="13815" width="9.140625" style="21"/>
    <col min="13816" max="13816" width="15" style="21" customWidth="1"/>
    <col min="13817" max="14071" width="9.140625" style="21"/>
    <col min="14072" max="14072" width="15" style="21" customWidth="1"/>
    <col min="14073" max="14327" width="9.140625" style="21"/>
    <col min="14328" max="14328" width="15" style="21" customWidth="1"/>
    <col min="14329" max="14583" width="9.140625" style="21"/>
    <col min="14584" max="14584" width="15" style="21" customWidth="1"/>
    <col min="14585" max="14839" width="9.140625" style="21"/>
    <col min="14840" max="14840" width="15" style="21" customWidth="1"/>
    <col min="14841" max="15095" width="9.140625" style="21"/>
    <col min="15096" max="15096" width="15" style="21" customWidth="1"/>
    <col min="15097" max="15351" width="9.140625" style="21"/>
    <col min="15352" max="15352" width="15" style="21" customWidth="1"/>
    <col min="15353" max="15607" width="9.140625" style="21"/>
    <col min="15608" max="15608" width="15" style="21" customWidth="1"/>
    <col min="15609" max="15863" width="9.140625" style="21"/>
    <col min="15864" max="15864" width="15" style="21" customWidth="1"/>
    <col min="15865" max="16119" width="9.140625" style="21"/>
    <col min="16120" max="16120" width="15" style="21" customWidth="1"/>
    <col min="16121" max="16384" width="9.140625" style="21"/>
  </cols>
  <sheetData>
    <row r="1" spans="1:3" x14ac:dyDescent="0.2">
      <c r="B1" s="22">
        <v>2010</v>
      </c>
      <c r="C1" s="22" t="s">
        <v>31</v>
      </c>
    </row>
    <row r="2" spans="1:3" ht="24" x14ac:dyDescent="0.2">
      <c r="B2" s="25" t="s">
        <v>32</v>
      </c>
      <c r="C2" s="25" t="s">
        <v>32</v>
      </c>
    </row>
    <row r="3" spans="1:3" ht="12" x14ac:dyDescent="0.2">
      <c r="A3" s="28" t="s">
        <v>37</v>
      </c>
      <c r="B3" s="30">
        <v>2.9473086005083218</v>
      </c>
      <c r="C3" s="31">
        <v>9.4808416083535647</v>
      </c>
    </row>
    <row r="4" spans="1:3" ht="12" x14ac:dyDescent="0.2">
      <c r="A4" s="28" t="s">
        <v>41</v>
      </c>
      <c r="B4" s="30">
        <v>2.7423219741044047</v>
      </c>
      <c r="C4" s="31">
        <v>7.1483957019660167</v>
      </c>
    </row>
    <row r="5" spans="1:3" ht="12" x14ac:dyDescent="0.2">
      <c r="A5" s="28" t="s">
        <v>39</v>
      </c>
      <c r="B5" s="30">
        <v>2.2832881476560218</v>
      </c>
      <c r="C5" s="31">
        <v>7.5165422695182436</v>
      </c>
    </row>
    <row r="6" spans="1:3" ht="12" x14ac:dyDescent="0.2">
      <c r="A6" s="28" t="s">
        <v>38</v>
      </c>
      <c r="B6" s="30">
        <v>1.9369407822174409</v>
      </c>
      <c r="C6" s="31">
        <v>7.0006046696585997</v>
      </c>
    </row>
    <row r="7" spans="1:3" ht="12" x14ac:dyDescent="0.2">
      <c r="A7" s="28" t="s">
        <v>40</v>
      </c>
      <c r="B7" s="30">
        <v>2.2828743235575035</v>
      </c>
      <c r="C7" s="31">
        <v>6.3388316347051425</v>
      </c>
    </row>
    <row r="8" spans="1:3" ht="12" x14ac:dyDescent="0.2">
      <c r="A8" s="28" t="s">
        <v>42</v>
      </c>
      <c r="B8" s="30">
        <v>0.8196545401241867</v>
      </c>
      <c r="C8" s="31">
        <v>7.7395246895595466</v>
      </c>
    </row>
    <row r="9" spans="1:3" ht="12" x14ac:dyDescent="0.2">
      <c r="A9" s="28" t="s">
        <v>45</v>
      </c>
      <c r="B9" s="30">
        <v>1.9015843295755472</v>
      </c>
      <c r="C9" s="31">
        <v>6.1631247571310528</v>
      </c>
    </row>
    <row r="10" spans="1:3" ht="12" x14ac:dyDescent="0.2">
      <c r="A10" s="28" t="s">
        <v>52</v>
      </c>
      <c r="B10" s="30">
        <v>2.6053320224967345</v>
      </c>
      <c r="C10" s="31">
        <v>4.5136774752058351</v>
      </c>
    </row>
    <row r="11" spans="1:3" ht="12" x14ac:dyDescent="0.2">
      <c r="A11" s="28" t="s">
        <v>46</v>
      </c>
      <c r="B11" s="30">
        <v>2.2843815297543748</v>
      </c>
      <c r="C11" s="31">
        <v>4.8157397114401714</v>
      </c>
    </row>
    <row r="12" spans="1:3" ht="12" x14ac:dyDescent="0.2">
      <c r="A12" s="28" t="s">
        <v>48</v>
      </c>
      <c r="B12" s="30">
        <v>1.7819480581776626</v>
      </c>
      <c r="C12" s="31">
        <v>5.1399372280586499</v>
      </c>
    </row>
    <row r="13" spans="1:3" ht="12" x14ac:dyDescent="0.2">
      <c r="A13" s="28" t="s">
        <v>50</v>
      </c>
      <c r="B13" s="30">
        <v>2.2836982263879717</v>
      </c>
      <c r="C13" s="31">
        <v>4.0049026433948489</v>
      </c>
    </row>
    <row r="14" spans="1:3" ht="12" x14ac:dyDescent="0.2">
      <c r="A14" s="28" t="s">
        <v>55</v>
      </c>
      <c r="B14" s="30">
        <v>2.2670101426033016</v>
      </c>
      <c r="C14" s="31">
        <v>3.9470001358143652</v>
      </c>
    </row>
    <row r="15" spans="1:3" ht="12" x14ac:dyDescent="0.2">
      <c r="A15" s="28" t="s">
        <v>49</v>
      </c>
      <c r="B15" s="30">
        <v>2.0740753988724761</v>
      </c>
      <c r="C15" s="31">
        <v>3.8227108267322256</v>
      </c>
    </row>
    <row r="16" spans="1:3" ht="12" x14ac:dyDescent="0.2">
      <c r="A16" s="28" t="s">
        <v>53</v>
      </c>
      <c r="B16" s="30">
        <v>2.2527440392418758</v>
      </c>
      <c r="C16" s="31">
        <v>3.6410279010063733</v>
      </c>
    </row>
    <row r="17" spans="1:3" ht="12" x14ac:dyDescent="0.2">
      <c r="A17" s="28" t="s">
        <v>54</v>
      </c>
      <c r="B17" s="30">
        <v>1.861845899225933</v>
      </c>
      <c r="C17" s="31">
        <v>3.9568714429784699</v>
      </c>
    </row>
    <row r="18" spans="1:3" ht="12" x14ac:dyDescent="0.2">
      <c r="A18" s="28" t="s">
        <v>51</v>
      </c>
      <c r="B18" s="30">
        <v>1.5274712144936833</v>
      </c>
      <c r="C18" s="31">
        <v>4.1564434994442347</v>
      </c>
    </row>
    <row r="19" spans="1:3" ht="12" x14ac:dyDescent="0.2">
      <c r="A19" s="28" t="s">
        <v>58</v>
      </c>
      <c r="B19" s="30">
        <v>1.5887783713693895</v>
      </c>
      <c r="C19" s="31">
        <v>4.044228256180153</v>
      </c>
    </row>
    <row r="20" spans="1:3" ht="12" x14ac:dyDescent="0.2">
      <c r="A20" s="28" t="s">
        <v>56</v>
      </c>
      <c r="B20" s="30">
        <v>1.6052846608976441</v>
      </c>
      <c r="C20" s="31">
        <v>4.0159056090012628</v>
      </c>
    </row>
    <row r="21" spans="1:3" ht="12" x14ac:dyDescent="0.2">
      <c r="A21" s="28" t="s">
        <v>59</v>
      </c>
      <c r="B21" s="30">
        <v>2.6718297235740884</v>
      </c>
      <c r="C21" s="31">
        <v>2.8211578926602323</v>
      </c>
    </row>
    <row r="22" spans="1:3" ht="12" x14ac:dyDescent="0.2">
      <c r="A22" s="28" t="s">
        <v>43</v>
      </c>
      <c r="B22" s="30">
        <v>1.3089903403655523</v>
      </c>
      <c r="C22" s="31">
        <v>4.1481769932499866</v>
      </c>
    </row>
    <row r="23" spans="1:3" ht="12" x14ac:dyDescent="0.2">
      <c r="A23" s="28" t="s">
        <v>64</v>
      </c>
      <c r="B23" s="30">
        <v>1.8030762407960403</v>
      </c>
      <c r="C23" s="31">
        <v>3.6525037205663327</v>
      </c>
    </row>
    <row r="24" spans="1:3" ht="12" x14ac:dyDescent="0.2">
      <c r="A24" s="28" t="s">
        <v>57</v>
      </c>
      <c r="B24" s="30">
        <v>1.2799825229023174</v>
      </c>
      <c r="C24" s="31">
        <v>4.0735330809698187</v>
      </c>
    </row>
    <row r="25" spans="1:3" ht="12" x14ac:dyDescent="0.2">
      <c r="A25" s="28" t="s">
        <v>62</v>
      </c>
      <c r="B25" s="30">
        <v>2.3136207894462992</v>
      </c>
      <c r="C25" s="31">
        <v>3.0392876574011347</v>
      </c>
    </row>
    <row r="26" spans="1:3" ht="12" x14ac:dyDescent="0.2">
      <c r="A26" s="28" t="s">
        <v>63</v>
      </c>
      <c r="B26" s="30">
        <v>2.0462590337993851</v>
      </c>
      <c r="C26" s="31">
        <v>3.2232386863244877</v>
      </c>
    </row>
    <row r="27" spans="1:3" ht="12" x14ac:dyDescent="0.2">
      <c r="A27" s="28" t="s">
        <v>61</v>
      </c>
      <c r="B27" s="30">
        <v>0.53782707630983473</v>
      </c>
      <c r="C27" s="31">
        <v>4.2002924939731043</v>
      </c>
    </row>
    <row r="28" spans="1:3" ht="12" x14ac:dyDescent="0.2">
      <c r="A28" s="28" t="s">
        <v>65</v>
      </c>
      <c r="B28" s="30">
        <v>1.7473977245637713</v>
      </c>
      <c r="C28" s="31">
        <v>2.8003620811864174</v>
      </c>
    </row>
    <row r="29" spans="1:3" ht="12" x14ac:dyDescent="0.2">
      <c r="A29" s="28" t="s">
        <v>60</v>
      </c>
      <c r="B29" s="30">
        <v>0.34627598781915869</v>
      </c>
      <c r="C29" s="31">
        <v>3.6624312859731272</v>
      </c>
    </row>
    <row r="30" spans="1:3" ht="12" x14ac:dyDescent="0.2">
      <c r="A30" s="28" t="s">
        <v>47</v>
      </c>
      <c r="B30" s="30">
        <v>0.54170412731350726</v>
      </c>
      <c r="C30" s="31">
        <v>3.1876741973376239</v>
      </c>
    </row>
    <row r="31" spans="1:3" ht="12" x14ac:dyDescent="0.2">
      <c r="A31" s="28" t="s">
        <v>66</v>
      </c>
      <c r="B31" s="30">
        <v>0.21764874494422537</v>
      </c>
      <c r="C31" s="31">
        <v>1.9097581154723882</v>
      </c>
    </row>
    <row r="32" spans="1:3" ht="12" x14ac:dyDescent="0.2">
      <c r="A32" s="28"/>
      <c r="B32" s="30"/>
      <c r="C32" s="31"/>
    </row>
    <row r="34" spans="1:3" ht="12" x14ac:dyDescent="0.2">
      <c r="A34" s="28"/>
      <c r="B34" s="30"/>
      <c r="C34" s="31"/>
    </row>
    <row r="35" spans="1:3" ht="12" x14ac:dyDescent="0.2">
      <c r="A35" s="28"/>
      <c r="B35" s="30"/>
      <c r="C35" s="31"/>
    </row>
    <row r="36" spans="1:3" ht="12" x14ac:dyDescent="0.2">
      <c r="A36" s="28"/>
      <c r="B36" s="30"/>
      <c r="C36" s="31"/>
    </row>
    <row r="39" spans="1:3" ht="12" x14ac:dyDescent="0.2">
      <c r="A39" s="28"/>
      <c r="B39" s="30"/>
      <c r="C39" s="31"/>
    </row>
    <row r="40" spans="1:3" ht="12" x14ac:dyDescent="0.2">
      <c r="A40" s="28"/>
      <c r="B40" s="30"/>
      <c r="C40" s="31"/>
    </row>
    <row r="41" spans="1:3" ht="12" x14ac:dyDescent="0.2">
      <c r="A41" s="28"/>
      <c r="B41" s="30"/>
      <c r="C41" s="31"/>
    </row>
    <row r="42" spans="1:3" ht="12" x14ac:dyDescent="0.2">
      <c r="A42" s="28"/>
      <c r="B42" s="30"/>
      <c r="C42" s="3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Information</vt:lpstr>
      <vt:lpstr>Figure 2.6</vt:lpstr>
      <vt:lpstr>Figure 2.9</vt:lpstr>
      <vt:lpstr>Figure 2.10</vt:lpstr>
      <vt:lpstr>Figure 2.15</vt:lpstr>
      <vt:lpstr>Figures 2.16&amp;2.17</vt:lpstr>
      <vt:lpstr>Figure 2.18</vt:lpstr>
    </vt:vector>
  </TitlesOfParts>
  <Company>Tertiary Education Quality and Standards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Greenville</dc:creator>
  <cp:lastModifiedBy>Melissa Edwards</cp:lastModifiedBy>
  <dcterms:created xsi:type="dcterms:W3CDTF">2013-11-15T00:37:43Z</dcterms:created>
  <dcterms:modified xsi:type="dcterms:W3CDTF">2014-06-15T03:19:49Z</dcterms:modified>
</cp:coreProperties>
</file>